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12 contacts ext &amp; colloques\CERL security group\8 Chairman actions\13 QAT\Q 2023 ed 5 Apr 2024\booklet\final\"/>
    </mc:Choice>
  </mc:AlternateContent>
  <xr:revisionPtr revIDLastSave="0" documentId="13_ncr:1_{397BDCB8-50B2-4D56-BF5D-2110B92751D1}" xr6:coauthVersionLast="47" xr6:coauthVersionMax="47" xr10:uidLastSave="{00000000-0000-0000-0000-000000000000}"/>
  <bookViews>
    <workbookView xWindow="-120" yWindow="-120" windowWidth="29040" windowHeight="15720" tabRatio="645" xr2:uid="{00000000-000D-0000-FFFF-FFFF00000000}"/>
  </bookViews>
  <sheets>
    <sheet name="Governance &amp; Policy" sheetId="2" r:id="rId1"/>
    <sheet name="Collection Management" sheetId="4" r:id="rId2"/>
    <sheet name="Physical Security" sheetId="5" r:id="rId3"/>
    <sheet name="Access &amp; Use" sheetId="6" r:id="rId4"/>
    <sheet name="Exhibition &amp; Transport" sheetId="7" r:id="rId5"/>
    <sheet name="Incident &amp; Crisis Management" sheetId="8" r:id="rId6"/>
    <sheet name="Overall Results" sheetId="1" r:id="rId7"/>
  </sheets>
  <definedNames>
    <definedName name="_xlnm.Print_Titles" localSheetId="3">'Access &amp; Use'!$1:$1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<sst xmlns="http://schemas.openxmlformats.org/spreadsheetml/2006/main" count="192" uniqueCount="126">
  <si>
    <t>Governance &amp; Policy</t>
  </si>
  <si>
    <t>Collection Management</t>
  </si>
  <si>
    <t>Physical Security</t>
  </si>
  <si>
    <t>Access &amp; Use</t>
  </si>
  <si>
    <t>Exhibition &amp; Transport</t>
  </si>
  <si>
    <t>yes</t>
  </si>
  <si>
    <t>no</t>
  </si>
  <si>
    <t>in part</t>
  </si>
  <si>
    <t>N. R.</t>
  </si>
  <si>
    <t>N. R. = not relevant</t>
  </si>
  <si>
    <t>Your mission statement expresses a commitment to ensuring the security of your collection</t>
  </si>
  <si>
    <t>Your most senior member of staff (e.g. Director, Chief Executive) has final accountability for the security of your collection</t>
  </si>
  <si>
    <t>4a</t>
  </si>
  <si>
    <t>4b</t>
  </si>
  <si>
    <t>An annual report on the security of your collection is presented to your governing body (e.g. Ministry of Culture, board of trustees)</t>
  </si>
  <si>
    <t>You have a Collection Security Policy (or set of policies) that sets out how you protect your collection</t>
  </si>
  <si>
    <t>You have designated officer(s) responsible for ensuring that security measures are applied and reviewed regularly</t>
  </si>
  <si>
    <t>You have an agreed set of measures to provide assurance on the security of your collection and to assess compliance with your Collection Security Policy</t>
  </si>
  <si>
    <t>Your Collection Security Policy also covers your digital collections</t>
  </si>
  <si>
    <t>Staff with authority for policies relating to the collection, including its management , storage, use, exhibition, conservation and transport, contribute to the Collection Security Policy on a regular basis</t>
  </si>
  <si>
    <t>You have an agreed written procedure for investigating, handling and documenting missing collection items</t>
  </si>
  <si>
    <t>You have an agreed written procedure that details how you respond to instances and near misses of theft and mutilation/vandalism</t>
  </si>
  <si>
    <t>You share information on known threats to collection security with other libraries/archives when appropriate</t>
  </si>
  <si>
    <t>You have procedures in place for crisis management, including crisis communication</t>
  </si>
  <si>
    <t>Your collection security policies and procedures are kept under regular review</t>
  </si>
  <si>
    <t>Collection security is taken into consideration in all collection management procedures</t>
  </si>
  <si>
    <t>You produce and maintain catalogue records for your collection</t>
  </si>
  <si>
    <t>You include copy specific information, such as the presence of bookplates or inserted maps, in new or enhanced catalogue records for heritage materials</t>
  </si>
  <si>
    <t>You create and retain accession records for acquisitions that are especially valuable, vulnerable or controversial</t>
  </si>
  <si>
    <t>You assess the security requirements of collection items, so that highly valuable/vulnerable items are identified and given increased protection</t>
  </si>
  <si>
    <t>You have an agreed and documented disposals policy: disposed items have a clear cancellation stamp in them</t>
  </si>
  <si>
    <t>Readers are encouraged to use digital or microform facsimiles of heritage materials that are especially valuable or vulnerable, except where there is an approved research reason for consulting the original</t>
  </si>
  <si>
    <t>Where a high resolution copy of a rare or vulnerable item exists, this will be used to generate further copies in place of the original item</t>
  </si>
  <si>
    <t>Your collection is insured (if permissible) or the State acts as its own insurer</t>
  </si>
  <si>
    <t>All points of access to your building(s) can be secured</t>
  </si>
  <si>
    <t>Your security staff comply with nationally recognised professional codes</t>
  </si>
  <si>
    <t>CCTV covers all entrances, exits (including emergency exits) and service routes</t>
  </si>
  <si>
    <t>There is an effective security barrier between the public parts of your building(s) and staff offices/storage areas, to prevent unauthorised access to restricted areas</t>
  </si>
  <si>
    <t>Security staff are consulted on proposed building alterations as early as possible in the process and certainly prior to work commencement</t>
  </si>
  <si>
    <t>Electronic access is used wherever possible</t>
  </si>
  <si>
    <t>Access to keys is strictly controlled and recorded</t>
  </si>
  <si>
    <t>All keys are returned to a secure location at the end of the day for logging and storage</t>
  </si>
  <si>
    <t>Readers may only access your collection if they undertake to comply with your Reading Room rules and regulations</t>
  </si>
  <si>
    <t>You gather sufficient information about your readers to be confident about their identity and would be able to contact them in the event of a security investigation</t>
  </si>
  <si>
    <t>You retain essential identity and contact information about past readers for as long as permitted or justifiable within the law</t>
  </si>
  <si>
    <t>Readers are not permitted to bring coats or large bags into your special collections reading room(s), nor any object that might harm the collection (e.g. knives, blades, food, drink)</t>
  </si>
  <si>
    <t>Readers' belongings are searched as they exit the Reading Room</t>
  </si>
  <si>
    <t>You have agreed procedures for the use of uncatalogued or unbound materials items: this includes close supervision by staff</t>
  </si>
  <si>
    <t>Readers' use of highly valuable/vulnerable items is supervised by staff</t>
  </si>
  <si>
    <t>You limit the number of items that may be seen at any one time by a reader</t>
  </si>
  <si>
    <t>Highly valuable/vulnerable collection items are inspected by staff before and after use</t>
  </si>
  <si>
    <t>Highly valuable/vulnerable collection items are weighed before and after use</t>
  </si>
  <si>
    <t>You have procedures in place for the use of material with restricted access</t>
  </si>
  <si>
    <t>If legally permitted to do so, you permanently retain a record of collection use allowing you to identify the items used by each reader, and to list all users of a particular item</t>
  </si>
  <si>
    <t>You have an agreed policy on the maximum time that staff may retain collection items</t>
  </si>
  <si>
    <t>Procedures are in place with respect to staff taking collection items offsite for personal use</t>
  </si>
  <si>
    <t>Police checks and/or personal references are obtained for everyone in your organisation (including staff, contractors, interns and volunteers) before they are permitted to start work</t>
  </si>
  <si>
    <t>You maintain a complete record of all collection items consulted or processed by individual members of staff for as long as permitted or justifiable within the law</t>
  </si>
  <si>
    <t>Staff and departments that routinely use collection items are audited regularly to assess their compliance with your collection security policies</t>
  </si>
  <si>
    <t>Staff whose work involves contact with the collection have their collection security responsibilities included in their job descriptions / role profiles</t>
  </si>
  <si>
    <t>All staff must use agreed procedures for retrieving items for their personal use</t>
  </si>
  <si>
    <t>You provide training to staff who act as couriers when taking items to other institutions</t>
  </si>
  <si>
    <t>You require all requests for loans to be accompanied by a facility report on the borrowing institution</t>
  </si>
  <si>
    <t>Items are insured when exhibited at another institution</t>
  </si>
  <si>
    <t>You use specialist removal contractors to transport items</t>
  </si>
  <si>
    <t>Incident &amp; Crisis Management</t>
  </si>
  <si>
    <t>You have systems in place to control access to collection storage areas during a major incident.</t>
  </si>
  <si>
    <t>You ensure that external specialists and staff volunteers undertaking emergency tasks during a major incident in collection storage areas are escorted by authorised personnel.</t>
  </si>
  <si>
    <t>You have an agreed procedure to ensure the traceability of collection items moved during crisis management</t>
  </si>
  <si>
    <t>You report proven instances of theft to relevant bodies- e.g. professional library/archives organisations, the book trade</t>
  </si>
  <si>
    <t>You place ownership marks in your collection items (e.g. ink stamps, blind stamps)</t>
  </si>
  <si>
    <t>Your policies and written procedures, including any sanctions that you apply, are understood to meet legal requirements and are enforceable</t>
  </si>
  <si>
    <t>You report proven instances of theft and mutilation/vandalism of major heritage items to the police</t>
  </si>
  <si>
    <t>You maintain staff knowledge of the physical features that characterise  materials in your collection, such as typical ownership marks and typical binding styles</t>
  </si>
  <si>
    <t>You have measures in place to prevent unauthorised changes to your accession and catalogue records</t>
  </si>
  <si>
    <t>You make and retain copies of high value items (e.g. digital or microform surrogates)</t>
  </si>
  <si>
    <t>You have a security presence in your building(s) 24/7</t>
  </si>
  <si>
    <t>There is CCTV coverage of the areas where highly valuable/vulnerable items are used (Reading Rooms, vaults, exhibition areas …)</t>
  </si>
  <si>
    <t>34a</t>
  </si>
  <si>
    <t>34b</t>
  </si>
  <si>
    <t>CCTV recordings are retained in accordance with legal requirements</t>
  </si>
  <si>
    <t>37a</t>
  </si>
  <si>
    <t>37b</t>
  </si>
  <si>
    <t>Electronic access authorisations are reviewed regularly</t>
  </si>
  <si>
    <t>The number of staff able to access Strong Rooms is strictly controlled</t>
  </si>
  <si>
    <t>Display security conditions around high value items are checked daily</t>
  </si>
  <si>
    <t>You agree formal, legally binding loan contracts with institutions to which you lend items; these specify the conditions under which the items will be lent, transported and exhibited</t>
  </si>
  <si>
    <t>You use staff with specialist training in packing collection items</t>
  </si>
  <si>
    <t>You have agreed procedures for the transport of items within your building(s)</t>
  </si>
  <si>
    <t>You ensure that external specialists and staff volunteers given access to collection storage areas in the clean-up phase after an incident are briefed about collection security matters and are identifiable, e.g. by wearing ID badges or visitor passes.</t>
  </si>
  <si>
    <t>You mark your collections items, where appropriate, with shelf mark labels</t>
  </si>
  <si>
    <t>You have an organised system for auditing/ checking your collection at shelf against your catalogue(s)</t>
  </si>
  <si>
    <t>Dedicated staff are formally trained in CCTV operations</t>
  </si>
  <si>
    <t>Exhibition areas are patrolled by staff, or security personnel, during opening hours</t>
  </si>
  <si>
    <t xml:space="preserve">new one </t>
  </si>
  <si>
    <t xml:space="preserve">reworded/improved </t>
  </si>
  <si>
    <t>17b</t>
  </si>
  <si>
    <t>You maintain an up-to-date record (e.g. database or other) of the location of all your collection items (including uncatalogued and unprocessed material)</t>
  </si>
  <si>
    <t>Readers, visitors, occasional contractors cannot gain access to areas where heritage materials are stored, unless escorted by authorised staff</t>
  </si>
  <si>
    <t>Readers, visitors, occasional contractors cannot gain access to areas where heritage materials are processed (e.g. conservation, reprographics), unless escorted by authorised staff</t>
  </si>
  <si>
    <t>Staff or approved contractors must be authorised to access collection storage or collection processing areas</t>
  </si>
  <si>
    <t>Staff or approved contractors access to collection storage or collection processing areas is reviewed on a regular basis</t>
  </si>
  <si>
    <t>Information on your Collection Security policy is given to all new staff and approved contractors as part of their induction training</t>
  </si>
  <si>
    <t>Awareness training is delivered regularly to staff and approved contractors to ensure that they remain aware of their responsibility for collection security</t>
  </si>
  <si>
    <t>Staff and approved contractors at all levels of your institution are required to comply with your collection security policies</t>
  </si>
  <si>
    <t>You reserve the right to inspect staff or contractors belongings as they leave the building(s)</t>
  </si>
  <si>
    <t>All staff and authorised visitors, contractors  to office and storage areas are immediately recognisable as such (e.g. by wearing a visible ID card or visitor pass)</t>
  </si>
  <si>
    <t xml:space="preserve">deleted </t>
  </si>
  <si>
    <t>replaced</t>
  </si>
  <si>
    <t>You display collection items in secure cases</t>
  </si>
  <si>
    <t>Display cases and room security conditions are monitored</t>
  </si>
  <si>
    <t xml:space="preserve">You have a system in place for facilitating incoming and outgoing exhibition loans </t>
  </si>
  <si>
    <t>A financial valuation is prepared for items exhibited externally</t>
  </si>
  <si>
    <t>for each question, fill in the column corresponding to your situation with "1"</t>
  </si>
  <si>
    <t>17a</t>
  </si>
  <si>
    <t>There are agreed procedures and response times following the activation of alarm systems (fire, intrusion, Reading Room disturbances...)</t>
  </si>
  <si>
    <t>Procedures and response times are checked with regular drills</t>
  </si>
  <si>
    <t>A designated member of staff can be contacted at any time out of hours in the event of a security threat or incident</t>
  </si>
  <si>
    <t>Staff or approved contractors access to collection storage or collection processing areas is controlled on the basis of need</t>
  </si>
  <si>
    <t>You carry out condition reports on valuable collection items before and after they are exhibited or entrusted externally; this may include a photographic record for items loaned to other institutions</t>
  </si>
  <si>
    <t>You assess whether a courier is required for the transportation of collection items to and from exhibitions or other specific destination (e.g. for treatment)</t>
  </si>
  <si>
    <t xml:space="preserve">You have agreed procedures for the transport of items between buildings </t>
  </si>
  <si>
    <t>You have an agreed procedure for the safety of the collections items in the reading rooms in the event of an incident or an emergency evacuation.</t>
  </si>
  <si>
    <t>You have procedures to prevent, as far as possible, theft and mutilation of collection items during crisis management</t>
  </si>
  <si>
    <t>11 participating institutions</t>
  </si>
  <si>
    <t>British Library, London - National Library of Norway - Biblioteca Nazionale Centrale di Roma - Kungliga Biblioteket, Sweden - KBR, Brussels - Det Kongelige Bibliotek, Copenhagen - Koninklijke Bibliotheek, The Hague - Bibliothèque nationale de France, Paris - University of Glasgow Information Services - Biblioteca Nazionale Centrale di Firenze - National Széchényi Library of Hungary, Budapest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</si>
</sst>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19" xfId="0" applyFont="1" applyBorder="1" applyAlignment="1">
      <alignment horizontal="center"/>
    </xf>
    <xf numFmtId="0" fontId="3" fillId="0" borderId="21" xfId="0" applyFont="1" applyBorder="1"/>
    <xf numFmtId="0" fontId="3" fillId="0" borderId="21" xfId="0" applyFont="1" applyBorder="1" applyAlignment="1">
      <alignment wrapText="1"/>
    </xf>
    <xf numFmtId="0" fontId="3" fillId="0" borderId="22" xfId="0" applyFont="1" applyBorder="1"/>
    <xf numFmtId="0" fontId="3" fillId="0" borderId="22" xfId="0" applyFont="1" applyBorder="1" applyAlignment="1">
      <alignment wrapText="1"/>
    </xf>
    <xf numFmtId="0" fontId="3" fillId="0" borderId="22" xfId="0" applyFont="1" applyBorder="1" applyAlignment="1">
      <alignment horizontal="right"/>
    </xf>
    <xf numFmtId="0" fontId="3" fillId="0" borderId="23" xfId="0" applyFont="1" applyBorder="1"/>
    <xf numFmtId="0" fontId="3" fillId="0" borderId="23" xfId="0" applyFont="1" applyBorder="1" applyAlignment="1">
      <alignment wrapText="1"/>
    </xf>
    <xf numFmtId="0" fontId="0" fillId="0" borderId="20" xfId="0" applyBorder="1"/>
    <xf numFmtId="0" fontId="3" fillId="0" borderId="22" xfId="0" applyFont="1" applyBorder="1" applyAlignment="1">
      <alignment horizontal="justify" wrapText="1"/>
    </xf>
    <xf numFmtId="0" fontId="0" fillId="0" borderId="22" xfId="0" applyBorder="1" applyAlignment="1">
      <alignment wrapText="1"/>
    </xf>
    <xf numFmtId="0" fontId="3" fillId="0" borderId="0" xfId="0" applyFont="1" applyAlignment="1">
      <alignment vertical="center"/>
    </xf>
    <xf numFmtId="0" fontId="0" fillId="0" borderId="19" xfId="0" applyBorder="1"/>
    <xf numFmtId="0" fontId="3" fillId="0" borderId="0" xfId="0" applyFont="1" applyAlignment="1">
      <alignment wrapText="1"/>
    </xf>
    <xf numFmtId="0" fontId="0" fillId="4" borderId="0" xfId="0" applyFill="1"/>
    <xf numFmtId="0" fontId="3" fillId="0" borderId="0" xfId="0" applyFont="1"/>
    <xf numFmtId="0" fontId="0" fillId="5" borderId="0" xfId="0" applyFill="1"/>
    <xf numFmtId="0" fontId="3" fillId="6" borderId="22" xfId="0" applyFont="1" applyFill="1" applyBorder="1"/>
    <xf numFmtId="0" fontId="0" fillId="7" borderId="0" xfId="0" applyFill="1"/>
    <xf numFmtId="0" fontId="3" fillId="6" borderId="22" xfId="0" applyFont="1" applyFill="1" applyBorder="1" applyAlignment="1">
      <alignment horizontal="right"/>
    </xf>
    <xf numFmtId="0" fontId="3" fillId="6" borderId="23" xfId="0" applyFont="1" applyFill="1" applyBorder="1"/>
    <xf numFmtId="0" fontId="3" fillId="6" borderId="21" xfId="0" applyFont="1" applyFill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0" xfId="0" applyAlignment="1">
      <alignment wrapText="1"/>
    </xf>
    <xf numFmtId="0" fontId="8" fillId="0" borderId="7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0" fillId="5" borderId="7" xfId="0" applyFill="1" applyBorder="1"/>
    <xf numFmtId="0" fontId="0" fillId="6" borderId="7" xfId="0" applyFill="1" applyBorder="1"/>
    <xf numFmtId="0" fontId="0" fillId="6" borderId="8" xfId="0" applyFill="1" applyBorder="1"/>
    <xf numFmtId="0" fontId="0" fillId="5" borderId="8" xfId="0" applyFill="1" applyBorder="1"/>
    <xf numFmtId="0" fontId="0" fillId="4" borderId="7" xfId="0" applyFill="1" applyBorder="1"/>
    <xf numFmtId="0" fontId="0" fillId="9" borderId="0" xfId="0" applyFill="1"/>
    <xf numFmtId="0" fontId="0" fillId="0" borderId="0" xfId="0" applyAlignment="1">
      <alignment horizontal="center"/>
    </xf>
    <xf numFmtId="0" fontId="0" fillId="10" borderId="7" xfId="0" applyFill="1" applyBorder="1"/>
    <xf numFmtId="0" fontId="7" fillId="8" borderId="31" xfId="0" applyFont="1" applyFill="1" applyBorder="1"/>
    <xf numFmtId="0" fontId="7" fillId="6" borderId="31" xfId="0" applyFont="1" applyFill="1" applyBorder="1"/>
    <xf numFmtId="0" fontId="7" fillId="8" borderId="32" xfId="0" applyFont="1" applyFill="1" applyBorder="1"/>
    <xf numFmtId="0" fontId="7" fillId="6" borderId="32" xfId="0" applyFont="1" applyFill="1" applyBorder="1"/>
    <xf numFmtId="0" fontId="7" fillId="5" borderId="32" xfId="0" applyFont="1" applyFill="1" applyBorder="1"/>
    <xf numFmtId="0" fontId="0" fillId="0" borderId="32" xfId="0" applyBorder="1"/>
    <xf numFmtId="0" fontId="0" fillId="5" borderId="32" xfId="0" applyFill="1" applyBorder="1"/>
    <xf numFmtId="0" fontId="3" fillId="0" borderId="33" xfId="0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9" fillId="11" borderId="21" xfId="0" applyFont="1" applyFill="1" applyBorder="1"/>
    <xf numFmtId="0" fontId="9" fillId="11" borderId="22" xfId="0" applyFont="1" applyFill="1" applyBorder="1"/>
    <xf numFmtId="0" fontId="9" fillId="11" borderId="22" xfId="0" applyFont="1" applyFill="1" applyBorder="1" applyAlignment="1">
      <alignment horizontal="right"/>
    </xf>
    <xf numFmtId="0" fontId="9" fillId="11" borderId="23" xfId="0" applyFont="1" applyFill="1" applyBorder="1"/>
    <xf numFmtId="0" fontId="9" fillId="11" borderId="25" xfId="0" applyFont="1" applyFill="1" applyBorder="1"/>
    <xf numFmtId="0" fontId="9" fillId="11" borderId="26" xfId="0" applyFont="1" applyFill="1" applyBorder="1"/>
    <xf numFmtId="0" fontId="9" fillId="11" borderId="26" xfId="0" applyFont="1" applyFill="1" applyBorder="1" applyAlignment="1">
      <alignment horizontal="right"/>
    </xf>
    <xf numFmtId="0" fontId="9" fillId="11" borderId="30" xfId="0" applyFont="1" applyFill="1" applyBorder="1" applyAlignment="1">
      <alignment horizontal="right"/>
    </xf>
    <xf numFmtId="0" fontId="9" fillId="11" borderId="27" xfId="0" applyFont="1" applyFill="1" applyBorder="1"/>
    <xf numFmtId="0" fontId="9" fillId="11" borderId="29" xfId="0" applyFont="1" applyFill="1" applyBorder="1"/>
    <xf numFmtId="0" fontId="0" fillId="0" borderId="34" xfId="0" applyBorder="1"/>
    <xf numFmtId="0" fontId="0" fillId="6" borderId="34" xfId="0" applyFill="1" applyBorder="1"/>
    <xf numFmtId="0" fontId="8" fillId="0" borderId="34" xfId="0" applyFont="1" applyBorder="1" applyAlignment="1">
      <alignment horizontal="center" vertical="center" textRotation="90"/>
    </xf>
    <xf numFmtId="0" fontId="0" fillId="4" borderId="34" xfId="0" applyFill="1" applyBorder="1"/>
    <xf numFmtId="0" fontId="8" fillId="6" borderId="8" xfId="0" applyFont="1" applyFill="1" applyBorder="1" applyAlignment="1">
      <alignment horizontal="center" vertical="center" textRotation="90"/>
    </xf>
    <xf numFmtId="0" fontId="0" fillId="5" borderId="34" xfId="0" applyFill="1" applyBorder="1"/>
    <xf numFmtId="0" fontId="0" fillId="6" borderId="0" xfId="0" applyFill="1"/>
    <xf numFmtId="0" fontId="7" fillId="6" borderId="8" xfId="0" applyFont="1" applyFill="1" applyBorder="1"/>
    <xf numFmtId="0" fontId="7" fillId="5" borderId="8" xfId="0" applyFont="1" applyFill="1" applyBorder="1"/>
    <xf numFmtId="0" fontId="7" fillId="6" borderId="35" xfId="0" applyFont="1" applyFill="1" applyBorder="1"/>
    <xf numFmtId="0" fontId="7" fillId="6" borderId="36" xfId="0" applyFont="1" applyFill="1" applyBorder="1"/>
    <xf numFmtId="0" fontId="0" fillId="0" borderId="36" xfId="0" applyBorder="1"/>
    <xf numFmtId="0" fontId="0" fillId="6" borderId="36" xfId="0" applyFill="1" applyBorder="1"/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2" fontId="0" fillId="0" borderId="0" xfId="0" applyNumberFormat="1"/>
    <xf numFmtId="1" fontId="0" fillId="0" borderId="0" xfId="0" applyNumberFormat="1"/>
    <xf numFmtId="0" fontId="5" fillId="3" borderId="12" xfId="0" applyFont="1" applyFill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0" xfId="0"/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/>
  </cellXfs>
  <cellStyles count="1">
    <cellStyle name="Normal" xfId="0" builtinId="0"/>
  </cellStyles>
  <dxfs count="40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G2" sqref="G2"/>
    </sheetView>
  </sheetViews>
  <sheetFormatPr defaultRowHeight="15" x14ac:dyDescent="0.25"/>
  <cols>
    <col min="1" max="4" width="1.7109375" customWidth="1"/>
    <col min="5" max="5" width="3.28515625" customWidth="1"/>
    <col min="6" max="6" width="73.42578125" customWidth="1"/>
    <col min="11" max="11" width="0.85546875" customWidth="1"/>
    <col min="12" max="12" width="5" customWidth="1"/>
    <col min="14" max="14" width="7.7109375" customWidth="1"/>
  </cols>
  <sheetData>
    <row r="1" spans="1:14" ht="30" customHeight="1" x14ac:dyDescent="0.35">
      <c r="A1" s="34">
        <v>2019</v>
      </c>
      <c r="B1" s="34">
        <v>2020</v>
      </c>
      <c r="C1" s="79">
        <v>2021</v>
      </c>
      <c r="D1" s="35">
        <v>2023</v>
      </c>
      <c r="E1" s="94" t="s">
        <v>0</v>
      </c>
      <c r="F1" s="95"/>
      <c r="G1" s="8" t="s">
        <v>5</v>
      </c>
      <c r="H1" s="8" t="s">
        <v>6</v>
      </c>
      <c r="I1" s="8" t="s">
        <v>7</v>
      </c>
      <c r="J1" s="8" t="s">
        <v>8</v>
      </c>
      <c r="K1" s="7"/>
    </row>
    <row r="2" spans="1:14" ht="30" customHeight="1" x14ac:dyDescent="0.25">
      <c r="A2" s="1"/>
      <c r="B2" s="1"/>
      <c r="C2" s="77"/>
      <c r="D2" s="2"/>
      <c r="E2" s="9">
        <v>1</v>
      </c>
      <c r="F2" s="10" t="s">
        <v>10</v>
      </c>
      <c r="G2" s="30"/>
      <c r="H2" s="30"/>
      <c r="I2" s="30"/>
      <c r="J2" s="30"/>
      <c r="K2" s="7"/>
    </row>
    <row r="3" spans="1:14" ht="30" customHeight="1" x14ac:dyDescent="0.25">
      <c r="A3" s="1"/>
      <c r="B3" s="1"/>
      <c r="C3" s="77"/>
      <c r="D3" s="2"/>
      <c r="E3" s="11">
        <v>2</v>
      </c>
      <c r="F3" s="12" t="s">
        <v>11</v>
      </c>
      <c r="G3" s="31"/>
      <c r="H3" s="31"/>
      <c r="I3" s="31"/>
      <c r="J3" s="31"/>
      <c r="K3" s="7"/>
      <c r="L3" s="24"/>
      <c r="M3" s="96" t="s">
        <v>95</v>
      </c>
      <c r="N3" s="97"/>
    </row>
    <row r="4" spans="1:14" ht="30" customHeight="1" x14ac:dyDescent="0.25">
      <c r="A4" s="36"/>
      <c r="B4" s="37"/>
      <c r="C4" s="78"/>
      <c r="D4" s="38"/>
      <c r="E4" s="25">
        <v>3</v>
      </c>
      <c r="F4" s="12" t="s">
        <v>14</v>
      </c>
      <c r="G4" s="31"/>
      <c r="H4" s="31"/>
      <c r="I4" s="31"/>
      <c r="J4" s="31"/>
      <c r="K4" s="7"/>
      <c r="L4" s="22"/>
      <c r="M4" s="96" t="s">
        <v>94</v>
      </c>
      <c r="N4" s="97"/>
    </row>
    <row r="5" spans="1:14" ht="30" customHeight="1" x14ac:dyDescent="0.25">
      <c r="A5" s="1"/>
      <c r="B5" s="37"/>
      <c r="C5" s="78"/>
      <c r="D5" s="38"/>
      <c r="E5" s="27" t="s">
        <v>12</v>
      </c>
      <c r="F5" s="12" t="s">
        <v>15</v>
      </c>
      <c r="G5" s="31"/>
      <c r="H5" s="31"/>
      <c r="I5" s="31"/>
      <c r="J5" s="31"/>
      <c r="K5" s="7"/>
    </row>
    <row r="6" spans="1:14" ht="30" customHeight="1" x14ac:dyDescent="0.25">
      <c r="A6" s="40"/>
      <c r="B6" s="37"/>
      <c r="C6" s="78"/>
      <c r="D6" s="38"/>
      <c r="E6" s="27" t="s">
        <v>13</v>
      </c>
      <c r="F6" s="12" t="s">
        <v>16</v>
      </c>
      <c r="G6" s="31"/>
      <c r="H6" s="31"/>
      <c r="I6" s="31"/>
      <c r="J6" s="31"/>
      <c r="K6" s="7"/>
      <c r="L6" s="97" t="s">
        <v>113</v>
      </c>
      <c r="M6" s="97"/>
      <c r="N6" s="97"/>
    </row>
    <row r="7" spans="1:14" ht="30" customHeight="1" x14ac:dyDescent="0.25">
      <c r="A7" s="1"/>
      <c r="B7" s="37"/>
      <c r="C7" s="78"/>
      <c r="D7" s="38"/>
      <c r="E7" s="11">
        <v>5</v>
      </c>
      <c r="F7" s="12" t="s">
        <v>17</v>
      </c>
      <c r="G7" s="31"/>
      <c r="H7" s="31"/>
      <c r="I7" s="31"/>
      <c r="J7" s="31"/>
      <c r="K7" s="7"/>
      <c r="L7" s="97"/>
      <c r="M7" s="97"/>
      <c r="N7" s="97"/>
    </row>
    <row r="8" spans="1:14" ht="30" customHeight="1" x14ac:dyDescent="0.25">
      <c r="A8" s="1"/>
      <c r="B8" s="37"/>
      <c r="C8" s="78"/>
      <c r="D8" s="38"/>
      <c r="E8" s="11">
        <v>6</v>
      </c>
      <c r="F8" s="12" t="s">
        <v>18</v>
      </c>
      <c r="G8" s="31"/>
      <c r="H8" s="31"/>
      <c r="I8" s="31"/>
      <c r="J8" s="31"/>
      <c r="K8" s="7"/>
    </row>
    <row r="9" spans="1:14" ht="45" customHeight="1" x14ac:dyDescent="0.25">
      <c r="A9" s="36"/>
      <c r="B9" s="37"/>
      <c r="C9" s="78"/>
      <c r="D9" s="38"/>
      <c r="E9" s="25">
        <v>7</v>
      </c>
      <c r="F9" s="12" t="s">
        <v>19</v>
      </c>
      <c r="G9" s="31"/>
      <c r="H9" s="31"/>
      <c r="I9" s="31"/>
      <c r="J9" s="31"/>
      <c r="K9" s="7"/>
    </row>
    <row r="10" spans="1:14" ht="30" customHeight="1" x14ac:dyDescent="0.25">
      <c r="A10" s="36"/>
      <c r="B10" s="36"/>
      <c r="C10" s="78"/>
      <c r="D10" s="38"/>
      <c r="E10" s="25">
        <v>8</v>
      </c>
      <c r="F10" s="12" t="s">
        <v>71</v>
      </c>
      <c r="G10" s="31"/>
      <c r="H10" s="31"/>
      <c r="I10" s="31"/>
      <c r="J10" s="31"/>
      <c r="K10" s="7"/>
    </row>
    <row r="11" spans="1:14" ht="30" customHeight="1" x14ac:dyDescent="0.25">
      <c r="A11" s="1"/>
      <c r="B11" s="37"/>
      <c r="C11" s="78"/>
      <c r="D11" s="38"/>
      <c r="E11" s="11">
        <v>9</v>
      </c>
      <c r="F11" s="12" t="s">
        <v>20</v>
      </c>
      <c r="G11" s="31"/>
      <c r="H11" s="31"/>
      <c r="I11" s="31"/>
      <c r="J11" s="31"/>
      <c r="K11" s="7"/>
    </row>
    <row r="12" spans="1:14" ht="30" customHeight="1" x14ac:dyDescent="0.25">
      <c r="A12" s="1"/>
      <c r="B12" s="37"/>
      <c r="C12" s="78"/>
      <c r="D12" s="38"/>
      <c r="E12" s="11">
        <v>10</v>
      </c>
      <c r="F12" s="12" t="s">
        <v>21</v>
      </c>
      <c r="G12" s="31"/>
      <c r="H12" s="31"/>
      <c r="I12" s="31"/>
      <c r="J12" s="31"/>
      <c r="K12" s="7"/>
    </row>
    <row r="13" spans="1:14" ht="30" customHeight="1" x14ac:dyDescent="0.25">
      <c r="A13" s="1"/>
      <c r="B13" s="36"/>
      <c r="C13" s="78"/>
      <c r="D13" s="38"/>
      <c r="E13" s="25">
        <v>11</v>
      </c>
      <c r="F13" s="12" t="s">
        <v>72</v>
      </c>
      <c r="G13" s="31"/>
      <c r="H13" s="31"/>
      <c r="I13" s="31"/>
      <c r="J13" s="31"/>
      <c r="K13" s="7"/>
    </row>
    <row r="14" spans="1:14" ht="30" customHeight="1" x14ac:dyDescent="0.25">
      <c r="A14" s="36"/>
      <c r="B14" s="37"/>
      <c r="C14" s="78"/>
      <c r="D14" s="38"/>
      <c r="E14" s="25">
        <v>12</v>
      </c>
      <c r="F14" s="12" t="s">
        <v>69</v>
      </c>
      <c r="G14" s="31"/>
      <c r="H14" s="31"/>
      <c r="I14" s="31"/>
      <c r="J14" s="31"/>
      <c r="K14" s="7"/>
    </row>
    <row r="15" spans="1:14" ht="30" customHeight="1" x14ac:dyDescent="0.25">
      <c r="A15" s="1"/>
      <c r="B15" s="37"/>
      <c r="C15" s="78"/>
      <c r="D15" s="38"/>
      <c r="E15" s="11">
        <v>13</v>
      </c>
      <c r="F15" s="12" t="s">
        <v>22</v>
      </c>
      <c r="G15" s="31"/>
      <c r="H15" s="31"/>
      <c r="I15" s="31"/>
      <c r="J15" s="31"/>
      <c r="K15" s="7"/>
    </row>
    <row r="16" spans="1:14" ht="30" customHeight="1" x14ac:dyDescent="0.25">
      <c r="A16" s="1"/>
      <c r="B16" s="37"/>
      <c r="C16" s="78"/>
      <c r="D16" s="38"/>
      <c r="E16" s="11">
        <v>14</v>
      </c>
      <c r="F16" s="12" t="s">
        <v>23</v>
      </c>
      <c r="G16" s="31"/>
      <c r="H16" s="31"/>
      <c r="I16" s="31"/>
      <c r="J16" s="31"/>
      <c r="K16" s="7"/>
    </row>
    <row r="17" spans="1:11" ht="30" customHeight="1" x14ac:dyDescent="0.25">
      <c r="A17" s="1"/>
      <c r="B17" s="37"/>
      <c r="C17" s="78"/>
      <c r="D17" s="38"/>
      <c r="E17" s="14">
        <v>15</v>
      </c>
      <c r="F17" s="15" t="s">
        <v>24</v>
      </c>
      <c r="G17" s="32"/>
      <c r="H17" s="32"/>
      <c r="I17" s="32"/>
      <c r="J17" s="32"/>
      <c r="K17" s="7"/>
    </row>
  </sheetData>
  <mergeCells count="4">
    <mergeCell ref="E1:F1"/>
    <mergeCell ref="M4:N4"/>
    <mergeCell ref="M3:N3"/>
    <mergeCell ref="L6:N7"/>
  </mergeCells>
  <printOptions horizontalCentered="1"/>
  <pageMargins left="0" right="0" top="0.35433070866141703" bottom="0.35433070866141703" header="0.31496062992126" footer="0.31496062992126"/>
  <pageSetup scale="95" orientation="landscape" r:id="rId1"/>
  <headerFooter>
    <oddFooter>&amp;RQAT Questionnaire - 5th Edition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zoomScaleNormal="100" workbookViewId="0">
      <selection activeCell="O10" sqref="O10"/>
    </sheetView>
  </sheetViews>
  <sheetFormatPr defaultRowHeight="15" x14ac:dyDescent="0.25"/>
  <cols>
    <col min="1" max="4" width="1.7109375" customWidth="1"/>
    <col min="5" max="5" width="3.85546875" customWidth="1"/>
    <col min="6" max="6" width="73.42578125" customWidth="1"/>
    <col min="7" max="7" width="8.85546875" customWidth="1"/>
    <col min="11" max="11" width="0.42578125" customWidth="1"/>
    <col min="12" max="12" width="5" customWidth="1"/>
    <col min="14" max="14" width="7.7109375" customWidth="1"/>
  </cols>
  <sheetData>
    <row r="1" spans="1:14" ht="30" customHeight="1" x14ac:dyDescent="0.35">
      <c r="A1" s="34">
        <v>2019</v>
      </c>
      <c r="B1" s="34">
        <v>2020</v>
      </c>
      <c r="C1" s="79">
        <v>2021</v>
      </c>
      <c r="D1" s="35">
        <v>2023</v>
      </c>
      <c r="E1" s="94" t="s">
        <v>1</v>
      </c>
      <c r="F1" s="95"/>
      <c r="G1" s="8" t="s">
        <v>5</v>
      </c>
      <c r="H1" s="8" t="s">
        <v>6</v>
      </c>
      <c r="I1" s="8" t="s">
        <v>7</v>
      </c>
      <c r="J1" s="8" t="s">
        <v>8</v>
      </c>
      <c r="K1" s="7"/>
    </row>
    <row r="2" spans="1:14" ht="30" customHeight="1" x14ac:dyDescent="0.25">
      <c r="A2" s="1"/>
      <c r="B2" s="37"/>
      <c r="C2" s="78"/>
      <c r="D2" s="38"/>
      <c r="E2" s="9">
        <v>16</v>
      </c>
      <c r="F2" s="10" t="s">
        <v>25</v>
      </c>
      <c r="G2" s="30"/>
      <c r="H2" s="30"/>
      <c r="I2" s="30"/>
      <c r="J2" s="30"/>
      <c r="K2" s="7"/>
    </row>
    <row r="3" spans="1:14" ht="30" customHeight="1" x14ac:dyDescent="0.25">
      <c r="A3" s="36"/>
      <c r="B3" s="37"/>
      <c r="C3" s="78"/>
      <c r="D3" s="38"/>
      <c r="E3" s="25" t="s">
        <v>114</v>
      </c>
      <c r="F3" s="12" t="s">
        <v>26</v>
      </c>
      <c r="G3" s="31"/>
      <c r="H3" s="31"/>
      <c r="I3" s="31"/>
      <c r="J3" s="31"/>
      <c r="K3" s="7"/>
      <c r="L3" s="24"/>
      <c r="M3" s="98" t="s">
        <v>95</v>
      </c>
      <c r="N3" s="99"/>
    </row>
    <row r="4" spans="1:14" ht="30" customHeight="1" x14ac:dyDescent="0.25">
      <c r="A4" s="37"/>
      <c r="B4" s="37"/>
      <c r="C4" s="80"/>
      <c r="D4" s="38"/>
      <c r="E4" s="27" t="s">
        <v>96</v>
      </c>
      <c r="F4" s="12" t="s">
        <v>97</v>
      </c>
      <c r="G4" s="31"/>
      <c r="H4" s="31"/>
      <c r="I4" s="31"/>
      <c r="J4" s="31"/>
      <c r="K4" s="7"/>
      <c r="L4" s="22"/>
      <c r="M4" s="90" t="s">
        <v>94</v>
      </c>
      <c r="N4" s="91"/>
    </row>
    <row r="5" spans="1:14" ht="30" customHeight="1" x14ac:dyDescent="0.25">
      <c r="A5" s="1"/>
      <c r="B5" s="37"/>
      <c r="C5" s="78"/>
      <c r="D5" s="38"/>
      <c r="E5" s="11">
        <v>18</v>
      </c>
      <c r="F5" s="12" t="s">
        <v>27</v>
      </c>
      <c r="G5" s="31"/>
      <c r="H5" s="31"/>
      <c r="I5" s="31"/>
      <c r="J5" s="31"/>
      <c r="K5" s="7"/>
    </row>
    <row r="6" spans="1:14" ht="30" customHeight="1" x14ac:dyDescent="0.25">
      <c r="A6" s="1"/>
      <c r="B6" s="37"/>
      <c r="C6" s="78"/>
      <c r="D6" s="38"/>
      <c r="E6" s="13">
        <v>19</v>
      </c>
      <c r="F6" s="12" t="s">
        <v>28</v>
      </c>
      <c r="G6" s="31"/>
      <c r="H6" s="31"/>
      <c r="I6" s="31"/>
      <c r="J6" s="31"/>
      <c r="K6" s="7"/>
    </row>
    <row r="7" spans="1:14" ht="30" customHeight="1" x14ac:dyDescent="0.25">
      <c r="A7" s="1"/>
      <c r="B7" s="36"/>
      <c r="C7" s="78"/>
      <c r="D7" s="38"/>
      <c r="E7" s="27">
        <v>20</v>
      </c>
      <c r="F7" s="12" t="s">
        <v>73</v>
      </c>
      <c r="G7" s="31"/>
      <c r="H7" s="31"/>
      <c r="I7" s="31"/>
      <c r="J7" s="31"/>
      <c r="K7" s="7"/>
    </row>
    <row r="8" spans="1:14" ht="30" customHeight="1" x14ac:dyDescent="0.25">
      <c r="A8" s="36"/>
      <c r="B8" s="37"/>
      <c r="C8" s="78"/>
      <c r="D8" s="38"/>
      <c r="E8" s="25">
        <v>21</v>
      </c>
      <c r="F8" s="23" t="s">
        <v>70</v>
      </c>
      <c r="G8" s="31"/>
      <c r="H8" s="31"/>
      <c r="I8" s="31"/>
      <c r="J8" s="31"/>
      <c r="K8" s="7"/>
    </row>
    <row r="9" spans="1:14" ht="30" customHeight="1" x14ac:dyDescent="0.25">
      <c r="A9" s="1"/>
      <c r="B9" s="36"/>
      <c r="C9" s="78"/>
      <c r="D9" s="38"/>
      <c r="E9" s="25">
        <v>22</v>
      </c>
      <c r="F9" s="12" t="s">
        <v>90</v>
      </c>
      <c r="G9" s="31"/>
      <c r="H9" s="31"/>
      <c r="I9" s="31"/>
      <c r="J9" s="31"/>
      <c r="K9" s="7"/>
    </row>
    <row r="10" spans="1:14" ht="30" customHeight="1" x14ac:dyDescent="0.25">
      <c r="A10" s="1"/>
      <c r="B10" s="37"/>
      <c r="C10" s="78"/>
      <c r="D10" s="38"/>
      <c r="E10" s="11">
        <v>23</v>
      </c>
      <c r="F10" s="12" t="s">
        <v>29</v>
      </c>
      <c r="G10" s="31"/>
      <c r="H10" s="31"/>
      <c r="I10" s="31"/>
      <c r="J10" s="31"/>
      <c r="K10" s="7"/>
    </row>
    <row r="11" spans="1:14" ht="30" customHeight="1" x14ac:dyDescent="0.25">
      <c r="A11" s="1"/>
      <c r="B11" s="37"/>
      <c r="C11" s="78"/>
      <c r="D11" s="38"/>
      <c r="E11" s="11">
        <v>24</v>
      </c>
      <c r="F11" s="12" t="s">
        <v>30</v>
      </c>
      <c r="G11" s="31"/>
      <c r="H11" s="31"/>
      <c r="I11" s="31"/>
      <c r="J11" s="31"/>
      <c r="K11" s="7"/>
    </row>
    <row r="12" spans="1:14" ht="30" customHeight="1" x14ac:dyDescent="0.25">
      <c r="A12" s="1"/>
      <c r="B12" s="36"/>
      <c r="C12" s="78"/>
      <c r="D12" s="38"/>
      <c r="E12" s="25">
        <v>25</v>
      </c>
      <c r="F12" s="17" t="s">
        <v>74</v>
      </c>
      <c r="G12" s="31"/>
      <c r="H12" s="31"/>
      <c r="I12" s="31"/>
      <c r="J12" s="31"/>
      <c r="K12" s="7"/>
    </row>
    <row r="13" spans="1:14" ht="45" customHeight="1" x14ac:dyDescent="0.25">
      <c r="A13" s="1"/>
      <c r="B13" s="37"/>
      <c r="C13" s="78"/>
      <c r="D13" s="38"/>
      <c r="E13" s="11">
        <v>26</v>
      </c>
      <c r="F13" s="12" t="s">
        <v>31</v>
      </c>
      <c r="G13" s="31"/>
      <c r="H13" s="31"/>
      <c r="I13" s="31"/>
      <c r="J13" s="31"/>
      <c r="K13" s="7"/>
    </row>
    <row r="14" spans="1:14" ht="30" customHeight="1" x14ac:dyDescent="0.25">
      <c r="A14" s="36"/>
      <c r="B14" s="36"/>
      <c r="C14" s="78"/>
      <c r="D14" s="38"/>
      <c r="E14" s="25">
        <v>27</v>
      </c>
      <c r="F14" s="18" t="s">
        <v>91</v>
      </c>
      <c r="G14" s="31"/>
      <c r="H14" s="31"/>
      <c r="I14" s="31"/>
      <c r="J14" s="31"/>
      <c r="K14" s="7"/>
    </row>
    <row r="15" spans="1:14" ht="30" customHeight="1" x14ac:dyDescent="0.25">
      <c r="A15" s="36"/>
      <c r="B15" s="36"/>
      <c r="C15" s="78"/>
      <c r="D15" s="38"/>
      <c r="E15" s="25">
        <v>28</v>
      </c>
      <c r="F15" s="12" t="s">
        <v>75</v>
      </c>
      <c r="G15" s="31"/>
      <c r="H15" s="31"/>
      <c r="I15" s="31"/>
      <c r="J15" s="31"/>
      <c r="K15" s="7"/>
    </row>
    <row r="16" spans="1:14" ht="30" customHeight="1" x14ac:dyDescent="0.25">
      <c r="A16" s="1"/>
      <c r="B16" s="37"/>
      <c r="C16" s="78"/>
      <c r="D16" s="38"/>
      <c r="E16" s="11">
        <v>29</v>
      </c>
      <c r="F16" s="12" t="s">
        <v>32</v>
      </c>
      <c r="G16" s="31"/>
      <c r="H16" s="31"/>
      <c r="I16" s="31"/>
      <c r="J16" s="31"/>
      <c r="K16" s="7"/>
    </row>
    <row r="17" spans="1:11" ht="30" customHeight="1" x14ac:dyDescent="0.25">
      <c r="A17" s="1"/>
      <c r="B17" s="37"/>
      <c r="C17" s="78"/>
      <c r="D17" s="38"/>
      <c r="E17" s="14">
        <v>30</v>
      </c>
      <c r="F17" s="15" t="s">
        <v>33</v>
      </c>
      <c r="G17" s="32"/>
      <c r="H17" s="32"/>
      <c r="I17" s="32"/>
      <c r="J17" s="32"/>
      <c r="K17" s="7"/>
    </row>
    <row r="18" spans="1:11" x14ac:dyDescent="0.25">
      <c r="K18" s="7"/>
    </row>
  </sheetData>
  <mergeCells count="2">
    <mergeCell ref="E1:F1"/>
    <mergeCell ref="M3:N3"/>
  </mergeCells>
  <printOptions horizontalCentered="1"/>
  <pageMargins left="0" right="0" top="0.35433070866141703" bottom="0.35433070866141703" header="0.31496062992126" footer="0.31496062992126"/>
  <pageSetup scale="95" orientation="landscape" r:id="rId1"/>
  <headerFooter>
    <oddFooter>&amp;RQAT Questionnaire - 5th Edition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workbookViewId="0">
      <selection activeCell="L1" sqref="L1"/>
    </sheetView>
  </sheetViews>
  <sheetFormatPr defaultRowHeight="15" x14ac:dyDescent="0.25"/>
  <cols>
    <col min="1" max="4" width="1.7109375" customWidth="1"/>
    <col min="5" max="5" width="3.85546875" customWidth="1"/>
    <col min="6" max="6" width="73.42578125" customWidth="1"/>
    <col min="11" max="11" width="0.7109375" customWidth="1"/>
    <col min="12" max="12" width="5" customWidth="1"/>
    <col min="14" max="14" width="7.28515625" customWidth="1"/>
  </cols>
  <sheetData>
    <row r="1" spans="1:14" ht="30" customHeight="1" x14ac:dyDescent="0.35">
      <c r="A1" s="34">
        <v>2019</v>
      </c>
      <c r="B1" s="34">
        <v>2020</v>
      </c>
      <c r="C1" s="79">
        <v>2021</v>
      </c>
      <c r="D1" s="35">
        <v>2023</v>
      </c>
      <c r="E1" s="94" t="s">
        <v>2</v>
      </c>
      <c r="F1" s="95"/>
      <c r="G1" s="8" t="s">
        <v>5</v>
      </c>
      <c r="H1" s="8" t="s">
        <v>6</v>
      </c>
      <c r="I1" s="8" t="s">
        <v>7</v>
      </c>
      <c r="J1" s="8" t="s">
        <v>8</v>
      </c>
      <c r="K1" s="7"/>
    </row>
    <row r="2" spans="1:14" ht="30" customHeight="1" x14ac:dyDescent="0.25">
      <c r="A2" s="1"/>
      <c r="B2" s="1"/>
      <c r="C2" s="77"/>
      <c r="D2" s="2"/>
      <c r="E2" s="9">
        <v>31</v>
      </c>
      <c r="F2" s="10" t="s">
        <v>34</v>
      </c>
      <c r="G2" s="30"/>
      <c r="H2" s="30"/>
      <c r="I2" s="30"/>
      <c r="J2" s="30"/>
      <c r="K2" s="7"/>
    </row>
    <row r="3" spans="1:14" ht="30" customHeight="1" x14ac:dyDescent="0.25">
      <c r="A3" s="1"/>
      <c r="B3" s="36"/>
      <c r="C3" s="77"/>
      <c r="D3" s="2"/>
      <c r="E3" s="25">
        <v>32</v>
      </c>
      <c r="F3" s="12" t="s">
        <v>76</v>
      </c>
      <c r="G3" s="31"/>
      <c r="H3" s="31"/>
      <c r="I3" s="31"/>
      <c r="J3" s="31"/>
      <c r="K3" s="7"/>
      <c r="L3" s="24"/>
      <c r="M3" s="96" t="s">
        <v>95</v>
      </c>
      <c r="N3" s="97"/>
    </row>
    <row r="4" spans="1:14" ht="30" customHeight="1" x14ac:dyDescent="0.25">
      <c r="A4" s="1"/>
      <c r="B4" s="1"/>
      <c r="C4" s="77"/>
      <c r="D4" s="2"/>
      <c r="E4" s="11">
        <v>33</v>
      </c>
      <c r="F4" s="12" t="s">
        <v>35</v>
      </c>
      <c r="G4" s="31"/>
      <c r="H4" s="31"/>
      <c r="I4" s="31"/>
      <c r="J4" s="31"/>
      <c r="K4" s="7"/>
      <c r="L4" s="22"/>
      <c r="M4" s="21" t="s">
        <v>94</v>
      </c>
      <c r="N4" s="33"/>
    </row>
    <row r="5" spans="1:14" ht="30" customHeight="1" x14ac:dyDescent="0.25">
      <c r="A5" s="1"/>
      <c r="B5" s="36"/>
      <c r="C5" s="77"/>
      <c r="D5" s="39"/>
      <c r="E5" s="27" t="s">
        <v>78</v>
      </c>
      <c r="F5" s="21" t="s">
        <v>115</v>
      </c>
      <c r="G5" s="31"/>
      <c r="H5" s="31"/>
      <c r="I5" s="31"/>
      <c r="J5" s="31"/>
      <c r="K5" s="7"/>
    </row>
    <row r="6" spans="1:14" ht="30" customHeight="1" x14ac:dyDescent="0.25">
      <c r="A6" s="1"/>
      <c r="B6" s="40"/>
      <c r="C6" s="77"/>
      <c r="D6" s="39"/>
      <c r="E6" s="27" t="s">
        <v>79</v>
      </c>
      <c r="F6" s="11" t="s">
        <v>116</v>
      </c>
      <c r="G6" s="31"/>
      <c r="H6" s="31"/>
      <c r="I6" s="31"/>
      <c r="J6" s="31"/>
      <c r="K6" s="7"/>
    </row>
    <row r="7" spans="1:14" ht="30" customHeight="1" x14ac:dyDescent="0.25">
      <c r="A7" s="1"/>
      <c r="B7" s="36"/>
      <c r="C7" s="77"/>
      <c r="D7" s="2"/>
      <c r="E7" s="27">
        <v>35</v>
      </c>
      <c r="F7" s="12" t="s">
        <v>77</v>
      </c>
      <c r="G7" s="31"/>
      <c r="H7" s="31"/>
      <c r="I7" s="31"/>
      <c r="J7" s="31"/>
      <c r="K7" s="7"/>
    </row>
    <row r="8" spans="1:14" ht="30" customHeight="1" x14ac:dyDescent="0.25">
      <c r="A8" s="1"/>
      <c r="B8" s="1"/>
      <c r="C8" s="77"/>
      <c r="D8" s="2"/>
      <c r="E8" s="11">
        <v>36</v>
      </c>
      <c r="F8" s="12" t="s">
        <v>36</v>
      </c>
      <c r="G8" s="31"/>
      <c r="H8" s="31"/>
      <c r="I8" s="31"/>
      <c r="J8" s="31"/>
      <c r="K8" s="7"/>
    </row>
    <row r="9" spans="1:14" ht="30" customHeight="1" x14ac:dyDescent="0.25">
      <c r="A9" s="1"/>
      <c r="B9" s="36"/>
      <c r="C9" s="77"/>
      <c r="D9" s="2"/>
      <c r="E9" s="27" t="s">
        <v>81</v>
      </c>
      <c r="F9" s="12" t="s">
        <v>80</v>
      </c>
      <c r="G9" s="31"/>
      <c r="H9" s="31"/>
      <c r="I9" s="31"/>
      <c r="J9" s="31"/>
      <c r="K9" s="7"/>
    </row>
    <row r="10" spans="1:14" ht="30" customHeight="1" x14ac:dyDescent="0.25">
      <c r="A10" s="1"/>
      <c r="B10" s="40"/>
      <c r="C10" s="77"/>
      <c r="D10" s="2"/>
      <c r="E10" s="27" t="s">
        <v>82</v>
      </c>
      <c r="F10" s="23" t="s">
        <v>92</v>
      </c>
      <c r="G10" s="31"/>
      <c r="H10" s="31"/>
      <c r="I10" s="31"/>
      <c r="J10" s="31"/>
      <c r="K10" s="7"/>
    </row>
    <row r="11" spans="1:14" ht="30" customHeight="1" x14ac:dyDescent="0.25">
      <c r="A11" s="1"/>
      <c r="B11" s="1"/>
      <c r="C11" s="77"/>
      <c r="D11" s="2"/>
      <c r="E11" s="11">
        <v>38</v>
      </c>
      <c r="F11" s="12" t="s">
        <v>37</v>
      </c>
      <c r="G11" s="31"/>
      <c r="H11" s="31"/>
      <c r="I11" s="31"/>
      <c r="J11" s="31"/>
      <c r="K11" s="7"/>
    </row>
    <row r="12" spans="1:14" ht="30" customHeight="1" x14ac:dyDescent="0.25">
      <c r="A12" s="1"/>
      <c r="B12" s="1"/>
      <c r="C12" s="77"/>
      <c r="D12" s="2"/>
      <c r="E12" s="11">
        <v>39</v>
      </c>
      <c r="F12" s="12" t="s">
        <v>38</v>
      </c>
      <c r="G12" s="31"/>
      <c r="H12" s="31"/>
      <c r="I12" s="31"/>
      <c r="J12" s="31"/>
      <c r="K12" s="7"/>
    </row>
    <row r="13" spans="1:14" ht="30" customHeight="1" x14ac:dyDescent="0.25">
      <c r="A13" s="36"/>
      <c r="B13" s="37"/>
      <c r="C13" s="78"/>
      <c r="D13" s="38"/>
      <c r="E13" s="25">
        <v>40</v>
      </c>
      <c r="F13" s="17" t="s">
        <v>40</v>
      </c>
      <c r="G13" s="31"/>
      <c r="H13" s="31"/>
      <c r="I13" s="31"/>
      <c r="J13" s="31"/>
      <c r="K13" s="7"/>
    </row>
    <row r="14" spans="1:14" ht="30" customHeight="1" x14ac:dyDescent="0.25">
      <c r="A14" s="36"/>
      <c r="B14" s="37"/>
      <c r="C14" s="78"/>
      <c r="D14" s="38"/>
      <c r="E14" s="25">
        <v>41</v>
      </c>
      <c r="F14" s="21" t="s">
        <v>41</v>
      </c>
      <c r="G14" s="31"/>
      <c r="H14" s="31"/>
      <c r="I14" s="31"/>
      <c r="J14" s="31"/>
      <c r="K14" s="7"/>
    </row>
    <row r="15" spans="1:14" ht="30" customHeight="1" x14ac:dyDescent="0.25">
      <c r="A15" s="1"/>
      <c r="B15" s="1"/>
      <c r="C15" s="77"/>
      <c r="D15" s="2"/>
      <c r="E15" s="11">
        <v>42</v>
      </c>
      <c r="F15" s="12" t="s">
        <v>39</v>
      </c>
      <c r="G15" s="31"/>
      <c r="H15" s="31"/>
      <c r="I15" s="31"/>
      <c r="J15" s="31"/>
      <c r="K15" s="7"/>
    </row>
    <row r="16" spans="1:14" ht="30" customHeight="1" x14ac:dyDescent="0.25">
      <c r="A16" s="1"/>
      <c r="B16" s="36"/>
      <c r="C16" s="77"/>
      <c r="D16" s="2"/>
      <c r="E16" s="25">
        <v>43</v>
      </c>
      <c r="F16" s="12" t="s">
        <v>83</v>
      </c>
      <c r="G16" s="31"/>
      <c r="H16" s="31"/>
      <c r="I16" s="31"/>
      <c r="J16" s="31"/>
      <c r="K16" s="7"/>
    </row>
    <row r="17" spans="1:11" ht="30" customHeight="1" x14ac:dyDescent="0.25">
      <c r="A17" s="1"/>
      <c r="B17" s="36"/>
      <c r="C17" s="77"/>
      <c r="D17" s="39"/>
      <c r="E17" s="28">
        <v>44</v>
      </c>
      <c r="F17" s="15" t="s">
        <v>117</v>
      </c>
      <c r="G17" s="32"/>
      <c r="H17" s="32"/>
      <c r="I17" s="32"/>
      <c r="J17" s="32"/>
      <c r="K17" s="7"/>
    </row>
    <row r="18" spans="1:11" x14ac:dyDescent="0.25">
      <c r="F18" s="19"/>
      <c r="G18" s="51"/>
      <c r="K18" s="7"/>
    </row>
    <row r="19" spans="1:11" x14ac:dyDescent="0.25">
      <c r="K19" s="7"/>
    </row>
  </sheetData>
  <mergeCells count="2">
    <mergeCell ref="E1:F1"/>
    <mergeCell ref="M3:N3"/>
  </mergeCells>
  <printOptions horizontalCentered="1"/>
  <pageMargins left="0" right="0" top="0.35433070866141703" bottom="0.35433070866141703" header="0.31496062992126" footer="0.31496062992126"/>
  <pageSetup scale="90" orientation="landscape" r:id="rId1"/>
  <headerFooter>
    <oddFooter>&amp;RQAT Questionnaire - 5th Edition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1"/>
  <sheetViews>
    <sheetView workbookViewId="0">
      <selection activeCell="P24" sqref="P24"/>
    </sheetView>
  </sheetViews>
  <sheetFormatPr defaultRowHeight="15" x14ac:dyDescent="0.25"/>
  <cols>
    <col min="1" max="4" width="1.7109375" customWidth="1"/>
    <col min="5" max="5" width="3.28515625" customWidth="1"/>
    <col min="6" max="6" width="73.42578125" customWidth="1"/>
    <col min="11" max="11" width="0.7109375" customWidth="1"/>
    <col min="12" max="12" width="5" customWidth="1"/>
    <col min="14" max="14" width="7" customWidth="1"/>
  </cols>
  <sheetData>
    <row r="1" spans="1:14" ht="30" customHeight="1" x14ac:dyDescent="0.35">
      <c r="A1" s="34">
        <v>2019</v>
      </c>
      <c r="B1" s="34">
        <v>2020</v>
      </c>
      <c r="C1" s="79">
        <v>2021</v>
      </c>
      <c r="D1" s="81">
        <v>2023</v>
      </c>
      <c r="E1" s="94" t="s">
        <v>3</v>
      </c>
      <c r="F1" s="95"/>
      <c r="G1" s="8" t="s">
        <v>5</v>
      </c>
      <c r="H1" s="8" t="s">
        <v>6</v>
      </c>
      <c r="I1" s="8" t="s">
        <v>7</v>
      </c>
      <c r="J1" s="8" t="s">
        <v>8</v>
      </c>
      <c r="K1" s="7"/>
    </row>
    <row r="2" spans="1:14" ht="30" customHeight="1" x14ac:dyDescent="0.25">
      <c r="A2" s="1"/>
      <c r="B2" s="37"/>
      <c r="C2" s="78"/>
      <c r="D2" s="38"/>
      <c r="E2" s="9">
        <v>45</v>
      </c>
      <c r="F2" s="10" t="s">
        <v>42</v>
      </c>
      <c r="G2" s="30"/>
      <c r="H2" s="30"/>
      <c r="I2" s="30"/>
      <c r="J2" s="30"/>
      <c r="K2" s="7"/>
    </row>
    <row r="3" spans="1:14" ht="30" customHeight="1" x14ac:dyDescent="0.25">
      <c r="A3" s="1"/>
      <c r="B3" s="37"/>
      <c r="C3" s="78"/>
      <c r="D3" s="38"/>
      <c r="E3" s="11">
        <v>46</v>
      </c>
      <c r="F3" s="12" t="s">
        <v>43</v>
      </c>
      <c r="G3" s="31"/>
      <c r="H3" s="31"/>
      <c r="I3" s="31"/>
      <c r="J3" s="31"/>
      <c r="K3" s="7"/>
      <c r="L3" s="24"/>
      <c r="M3" s="96" t="s">
        <v>95</v>
      </c>
      <c r="N3" s="97"/>
    </row>
    <row r="4" spans="1:14" ht="30" customHeight="1" x14ac:dyDescent="0.25">
      <c r="A4" s="36"/>
      <c r="B4" s="37"/>
      <c r="C4" s="78"/>
      <c r="D4" s="38"/>
      <c r="E4" s="25">
        <v>47</v>
      </c>
      <c r="F4" s="12" t="s">
        <v>44</v>
      </c>
      <c r="G4" s="31"/>
      <c r="H4" s="31"/>
      <c r="I4" s="31"/>
      <c r="J4" s="31"/>
      <c r="K4" s="7"/>
    </row>
    <row r="5" spans="1:14" ht="45" customHeight="1" x14ac:dyDescent="0.25">
      <c r="A5" s="1"/>
      <c r="B5" s="37"/>
      <c r="C5" s="78"/>
      <c r="D5" s="38"/>
      <c r="E5" s="25">
        <v>48</v>
      </c>
      <c r="F5" s="12" t="s">
        <v>45</v>
      </c>
      <c r="G5" s="31"/>
      <c r="H5" s="31"/>
      <c r="I5" s="31"/>
      <c r="J5" s="31"/>
      <c r="K5" s="7"/>
    </row>
    <row r="6" spans="1:14" ht="30" customHeight="1" x14ac:dyDescent="0.25">
      <c r="A6" s="1"/>
      <c r="B6" s="37"/>
      <c r="C6" s="78"/>
      <c r="D6" s="38"/>
      <c r="E6" s="25">
        <v>49</v>
      </c>
      <c r="F6" s="12" t="s">
        <v>46</v>
      </c>
      <c r="G6" s="31"/>
      <c r="H6" s="31"/>
      <c r="I6" s="31"/>
      <c r="J6" s="31"/>
      <c r="K6" s="7"/>
    </row>
    <row r="7" spans="1:14" ht="30" customHeight="1" x14ac:dyDescent="0.25">
      <c r="A7" s="36"/>
      <c r="B7" s="37"/>
      <c r="C7" s="78"/>
      <c r="D7" s="38"/>
      <c r="E7" s="25">
        <v>50</v>
      </c>
      <c r="F7" s="12" t="s">
        <v>47</v>
      </c>
      <c r="G7" s="31"/>
      <c r="H7" s="31"/>
      <c r="I7" s="31"/>
      <c r="J7" s="31"/>
      <c r="K7" s="7"/>
    </row>
    <row r="8" spans="1:14" ht="30" customHeight="1" x14ac:dyDescent="0.25">
      <c r="A8" s="36"/>
      <c r="B8" s="37"/>
      <c r="C8" s="78"/>
      <c r="D8" s="38"/>
      <c r="E8" s="25">
        <v>51</v>
      </c>
      <c r="F8" s="12" t="s">
        <v>48</v>
      </c>
      <c r="G8" s="31"/>
      <c r="H8" s="31"/>
      <c r="I8" s="31"/>
      <c r="J8" s="31"/>
      <c r="K8" s="7"/>
    </row>
    <row r="9" spans="1:14" ht="30" customHeight="1" x14ac:dyDescent="0.25">
      <c r="A9" s="1"/>
      <c r="B9" s="37"/>
      <c r="C9" s="78"/>
      <c r="D9" s="38"/>
      <c r="E9" s="11">
        <v>52</v>
      </c>
      <c r="F9" s="12" t="s">
        <v>49</v>
      </c>
      <c r="G9" s="31"/>
      <c r="H9" s="31"/>
      <c r="I9" s="31"/>
      <c r="J9" s="31"/>
      <c r="K9" s="7"/>
    </row>
    <row r="10" spans="1:14" ht="30" customHeight="1" x14ac:dyDescent="0.25">
      <c r="A10" s="1"/>
      <c r="B10" s="37"/>
      <c r="C10" s="78"/>
      <c r="D10" s="38"/>
      <c r="E10" s="11">
        <v>53</v>
      </c>
      <c r="F10" s="12" t="s">
        <v>50</v>
      </c>
      <c r="G10" s="31"/>
      <c r="H10" s="31"/>
      <c r="I10" s="31"/>
      <c r="J10" s="31"/>
      <c r="K10" s="7"/>
    </row>
    <row r="11" spans="1:14" ht="30" customHeight="1" x14ac:dyDescent="0.25">
      <c r="A11" s="1"/>
      <c r="B11" s="37"/>
      <c r="C11" s="78"/>
      <c r="D11" s="38"/>
      <c r="E11" s="11">
        <v>54</v>
      </c>
      <c r="F11" s="12" t="s">
        <v>51</v>
      </c>
      <c r="G11" s="31"/>
      <c r="H11" s="31"/>
      <c r="I11" s="31"/>
      <c r="J11" s="31"/>
      <c r="K11" s="7"/>
    </row>
    <row r="12" spans="1:14" ht="30" customHeight="1" x14ac:dyDescent="0.25">
      <c r="A12" s="1"/>
      <c r="B12" s="37"/>
      <c r="C12" s="78"/>
      <c r="D12" s="38"/>
      <c r="E12" s="13">
        <v>55</v>
      </c>
      <c r="F12" s="12" t="s">
        <v>52</v>
      </c>
      <c r="G12" s="31"/>
      <c r="H12" s="31"/>
      <c r="I12" s="31"/>
      <c r="J12" s="31"/>
      <c r="K12" s="7"/>
    </row>
    <row r="13" spans="1:14" ht="30" customHeight="1" x14ac:dyDescent="0.25">
      <c r="A13" s="34"/>
      <c r="B13" s="34"/>
      <c r="C13" s="79"/>
      <c r="D13" s="81"/>
      <c r="E13" s="13">
        <v>56</v>
      </c>
      <c r="F13" s="12" t="s">
        <v>53</v>
      </c>
      <c r="G13" s="31"/>
      <c r="H13" s="31"/>
      <c r="I13" s="31"/>
      <c r="J13" s="31"/>
      <c r="K13" s="7"/>
    </row>
    <row r="14" spans="1:14" ht="30" customHeight="1" x14ac:dyDescent="0.25">
      <c r="A14" s="1"/>
      <c r="B14" s="36"/>
      <c r="C14" s="82"/>
      <c r="D14" s="38"/>
      <c r="E14" s="25">
        <v>57</v>
      </c>
      <c r="F14" s="12" t="s">
        <v>98</v>
      </c>
      <c r="G14" s="31"/>
      <c r="H14" s="31"/>
      <c r="I14" s="31"/>
      <c r="J14" s="31"/>
      <c r="K14" s="7"/>
    </row>
    <row r="15" spans="1:14" ht="45" customHeight="1" x14ac:dyDescent="0.25">
      <c r="A15" s="1"/>
      <c r="B15" s="36"/>
      <c r="C15" s="82"/>
      <c r="D15" s="38"/>
      <c r="E15" s="25">
        <v>58</v>
      </c>
      <c r="F15" s="12" t="s">
        <v>99</v>
      </c>
      <c r="G15" s="31"/>
      <c r="H15" s="31"/>
      <c r="I15" s="31"/>
      <c r="J15" s="31"/>
      <c r="K15" s="7"/>
    </row>
    <row r="16" spans="1:14" ht="30" customHeight="1" x14ac:dyDescent="0.25">
      <c r="A16" s="1"/>
      <c r="B16" s="37"/>
      <c r="C16" s="82"/>
      <c r="D16" s="38"/>
      <c r="E16" s="25">
        <v>59</v>
      </c>
      <c r="F16" s="12" t="s">
        <v>100</v>
      </c>
      <c r="G16" s="31"/>
      <c r="H16" s="31"/>
      <c r="I16" s="31"/>
      <c r="J16" s="31"/>
      <c r="K16" s="7"/>
    </row>
    <row r="17" spans="1:11" ht="30" customHeight="1" x14ac:dyDescent="0.25">
      <c r="A17" s="1"/>
      <c r="B17" s="37"/>
      <c r="C17" s="82"/>
      <c r="D17" s="39"/>
      <c r="E17" s="25">
        <v>60</v>
      </c>
      <c r="F17" s="12" t="s">
        <v>118</v>
      </c>
      <c r="G17" s="31"/>
      <c r="H17" s="31"/>
      <c r="I17" s="31"/>
      <c r="J17" s="31"/>
      <c r="K17" s="7"/>
    </row>
    <row r="18" spans="1:11" ht="30" customHeight="1" x14ac:dyDescent="0.25">
      <c r="A18" s="1"/>
      <c r="B18" s="37"/>
      <c r="C18" s="82"/>
      <c r="D18" s="38"/>
      <c r="E18" s="25">
        <v>61</v>
      </c>
      <c r="F18" s="12" t="s">
        <v>101</v>
      </c>
      <c r="G18" s="31"/>
      <c r="H18" s="31"/>
      <c r="I18" s="31"/>
      <c r="J18" s="31"/>
    </row>
    <row r="19" spans="1:11" ht="30" customHeight="1" x14ac:dyDescent="0.25">
      <c r="A19" s="1"/>
      <c r="B19" s="36"/>
      <c r="C19" s="78"/>
      <c r="D19" s="38"/>
      <c r="E19" s="25">
        <v>62</v>
      </c>
      <c r="F19" s="12" t="s">
        <v>84</v>
      </c>
      <c r="G19" s="31"/>
      <c r="H19" s="31"/>
      <c r="I19" s="31"/>
      <c r="J19" s="31"/>
    </row>
    <row r="20" spans="1:11" ht="30" customHeight="1" x14ac:dyDescent="0.25">
      <c r="A20" s="1"/>
      <c r="B20" s="37"/>
      <c r="C20" s="78"/>
      <c r="D20" s="38"/>
      <c r="E20" s="11">
        <v>63</v>
      </c>
      <c r="F20" s="12" t="s">
        <v>54</v>
      </c>
      <c r="G20" s="31"/>
      <c r="H20" s="31"/>
      <c r="I20" s="31"/>
      <c r="J20" s="31"/>
    </row>
    <row r="21" spans="1:11" ht="30" customHeight="1" x14ac:dyDescent="0.25">
      <c r="A21" s="1"/>
      <c r="B21" s="37"/>
      <c r="C21" s="78"/>
      <c r="D21" s="38"/>
      <c r="E21" s="11">
        <v>64</v>
      </c>
      <c r="F21" s="12" t="s">
        <v>55</v>
      </c>
      <c r="G21" s="31"/>
      <c r="H21" s="31"/>
      <c r="I21" s="31"/>
      <c r="J21" s="31"/>
    </row>
    <row r="22" spans="1:11" ht="45" customHeight="1" x14ac:dyDescent="0.25">
      <c r="A22" s="1"/>
      <c r="B22" s="37"/>
      <c r="C22" s="78"/>
      <c r="D22" s="38"/>
      <c r="E22" s="11">
        <v>65</v>
      </c>
      <c r="F22" s="12" t="s">
        <v>56</v>
      </c>
      <c r="G22" s="31"/>
      <c r="H22" s="31"/>
      <c r="I22" s="31"/>
      <c r="J22" s="31"/>
    </row>
    <row r="23" spans="1:11" ht="30" customHeight="1" x14ac:dyDescent="0.25">
      <c r="A23" s="1"/>
      <c r="B23" s="37"/>
      <c r="C23" s="82"/>
      <c r="D23" s="38"/>
      <c r="E23" s="11">
        <v>66</v>
      </c>
      <c r="F23" s="12" t="s">
        <v>102</v>
      </c>
      <c r="G23" s="31"/>
      <c r="H23" s="31"/>
      <c r="I23" s="31"/>
      <c r="J23" s="31"/>
    </row>
    <row r="24" spans="1:11" ht="30" customHeight="1" x14ac:dyDescent="0.25">
      <c r="A24" s="1"/>
      <c r="B24" s="37"/>
      <c r="C24" s="82"/>
      <c r="D24" s="38"/>
      <c r="E24" s="11">
        <v>67</v>
      </c>
      <c r="F24" s="12" t="s">
        <v>103</v>
      </c>
      <c r="G24" s="31"/>
      <c r="H24" s="31"/>
      <c r="I24" s="31"/>
      <c r="J24" s="31"/>
    </row>
    <row r="25" spans="1:11" ht="30" customHeight="1" x14ac:dyDescent="0.25">
      <c r="A25" s="1"/>
      <c r="B25" s="37"/>
      <c r="C25" s="78"/>
      <c r="D25" s="38"/>
      <c r="E25" s="11">
        <v>68</v>
      </c>
      <c r="F25" s="12" t="s">
        <v>57</v>
      </c>
      <c r="G25" s="31"/>
      <c r="H25" s="31"/>
      <c r="I25" s="31"/>
      <c r="J25" s="31"/>
    </row>
    <row r="26" spans="1:11" ht="30" customHeight="1" x14ac:dyDescent="0.25">
      <c r="A26" s="1"/>
      <c r="B26" s="37"/>
      <c r="C26" s="78"/>
      <c r="D26" s="38"/>
      <c r="E26" s="11">
        <v>69</v>
      </c>
      <c r="F26" s="12" t="s">
        <v>58</v>
      </c>
      <c r="G26" s="31"/>
      <c r="H26" s="31"/>
      <c r="I26" s="31"/>
      <c r="J26" s="31"/>
    </row>
    <row r="27" spans="1:11" ht="30" customHeight="1" x14ac:dyDescent="0.25">
      <c r="A27" s="36"/>
      <c r="B27" s="37"/>
      <c r="C27" s="82"/>
      <c r="D27" s="38"/>
      <c r="E27" s="25">
        <v>70</v>
      </c>
      <c r="F27" s="12" t="s">
        <v>104</v>
      </c>
      <c r="G27" s="31"/>
      <c r="H27" s="31"/>
      <c r="I27" s="31"/>
      <c r="J27" s="31"/>
    </row>
    <row r="28" spans="1:11" ht="30" customHeight="1" x14ac:dyDescent="0.25">
      <c r="A28" s="1"/>
      <c r="B28" s="37"/>
      <c r="C28" s="78"/>
      <c r="D28" s="38"/>
      <c r="E28" s="11">
        <v>71</v>
      </c>
      <c r="F28" s="12" t="s">
        <v>59</v>
      </c>
      <c r="G28" s="31"/>
      <c r="H28" s="31"/>
      <c r="I28" s="31"/>
      <c r="J28" s="31"/>
    </row>
    <row r="29" spans="1:11" ht="30" customHeight="1" x14ac:dyDescent="0.25">
      <c r="A29" s="1"/>
      <c r="B29" s="37"/>
      <c r="C29" s="82"/>
      <c r="D29" s="38"/>
      <c r="E29" s="11">
        <v>72</v>
      </c>
      <c r="F29" s="12" t="s">
        <v>105</v>
      </c>
      <c r="G29" s="31"/>
      <c r="H29" s="31"/>
      <c r="I29" s="31"/>
      <c r="J29" s="31"/>
    </row>
    <row r="30" spans="1:11" ht="30" customHeight="1" x14ac:dyDescent="0.25">
      <c r="A30" s="1"/>
      <c r="B30" s="37"/>
      <c r="C30" s="82"/>
      <c r="D30" s="38"/>
      <c r="E30" s="11">
        <v>73</v>
      </c>
      <c r="F30" s="12" t="s">
        <v>106</v>
      </c>
      <c r="G30" s="31"/>
      <c r="H30" s="31"/>
      <c r="I30" s="31"/>
      <c r="J30" s="31"/>
    </row>
    <row r="31" spans="1:11" ht="30" customHeight="1" x14ac:dyDescent="0.25">
      <c r="A31" s="1"/>
      <c r="B31" s="37"/>
      <c r="C31" s="78"/>
      <c r="D31" s="38"/>
      <c r="E31" s="14">
        <v>74</v>
      </c>
      <c r="F31" s="15" t="s">
        <v>60</v>
      </c>
      <c r="G31" s="32"/>
      <c r="H31" s="32"/>
      <c r="I31" s="32"/>
      <c r="J31" s="32"/>
    </row>
  </sheetData>
  <mergeCells count="2">
    <mergeCell ref="E1:F1"/>
    <mergeCell ref="M3:N3"/>
  </mergeCells>
  <printOptions horizontalCentered="1"/>
  <pageMargins left="0" right="0" top="0.35433070866141703" bottom="0.35433070866141703" header="0.31496062992126" footer="0.118110236220472"/>
  <pageSetup scale="90" orientation="landscape" r:id="rId1"/>
  <headerFooter>
    <oddFooter>&amp;RQAT Questionnaire - 5th Edition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6"/>
  <sheetViews>
    <sheetView workbookViewId="0">
      <selection sqref="A1:D1"/>
    </sheetView>
  </sheetViews>
  <sheetFormatPr defaultRowHeight="15" x14ac:dyDescent="0.25"/>
  <cols>
    <col min="1" max="3" width="1.7109375" customWidth="1"/>
    <col min="4" max="4" width="1.7109375" style="83" customWidth="1"/>
    <col min="5" max="5" width="3.28515625" customWidth="1"/>
    <col min="6" max="6" width="73.42578125" customWidth="1"/>
    <col min="7" max="10" width="8.85546875" style="42"/>
    <col min="11" max="11" width="1.85546875" customWidth="1"/>
    <col min="12" max="12" width="5" customWidth="1"/>
  </cols>
  <sheetData>
    <row r="1" spans="1:14" ht="30" customHeight="1" x14ac:dyDescent="0.35">
      <c r="A1" s="34">
        <v>2019</v>
      </c>
      <c r="B1" s="34">
        <v>2020</v>
      </c>
      <c r="C1" s="79">
        <v>2021</v>
      </c>
      <c r="D1" s="81">
        <v>2023</v>
      </c>
      <c r="E1" s="94" t="s">
        <v>4</v>
      </c>
      <c r="F1" s="95"/>
      <c r="G1" s="8" t="s">
        <v>5</v>
      </c>
      <c r="H1" s="8" t="s">
        <v>6</v>
      </c>
      <c r="I1" s="8" t="s">
        <v>7</v>
      </c>
      <c r="J1" s="8" t="s">
        <v>8</v>
      </c>
      <c r="K1" s="7"/>
    </row>
    <row r="2" spans="1:14" ht="30" customHeight="1" x14ac:dyDescent="0.25">
      <c r="A2" s="1"/>
      <c r="B2" s="1"/>
      <c r="C2" s="77"/>
      <c r="D2" s="39"/>
      <c r="E2" s="9">
        <v>75</v>
      </c>
      <c r="F2" s="10" t="s">
        <v>119</v>
      </c>
      <c r="G2" s="30"/>
      <c r="H2" s="30"/>
      <c r="I2" s="30"/>
      <c r="J2" s="30"/>
      <c r="K2" s="7"/>
    </row>
    <row r="3" spans="1:14" ht="30" customHeight="1" x14ac:dyDescent="0.25">
      <c r="A3" s="1"/>
      <c r="B3" s="1"/>
      <c r="C3" s="82"/>
      <c r="D3" s="38"/>
      <c r="E3" s="11">
        <v>76</v>
      </c>
      <c r="F3" s="12" t="s">
        <v>109</v>
      </c>
      <c r="G3" s="31"/>
      <c r="H3" s="31"/>
      <c r="I3" s="31"/>
      <c r="J3" s="31"/>
      <c r="K3" s="7"/>
      <c r="L3" s="24"/>
      <c r="M3" s="96" t="s">
        <v>95</v>
      </c>
      <c r="N3" s="97"/>
    </row>
    <row r="4" spans="1:14" ht="30" customHeight="1" x14ac:dyDescent="0.25">
      <c r="A4" s="1"/>
      <c r="B4" s="36"/>
      <c r="C4" s="77"/>
      <c r="D4" s="38"/>
      <c r="E4" s="11">
        <v>77</v>
      </c>
      <c r="F4" s="12" t="s">
        <v>93</v>
      </c>
      <c r="G4" s="31"/>
      <c r="H4" s="31"/>
      <c r="I4" s="31"/>
      <c r="J4" s="31"/>
      <c r="K4" s="7"/>
      <c r="L4" s="22"/>
      <c r="M4" s="21" t="s">
        <v>94</v>
      </c>
      <c r="N4" s="33"/>
    </row>
    <row r="5" spans="1:14" ht="30" customHeight="1" x14ac:dyDescent="0.25">
      <c r="A5" s="36"/>
      <c r="B5" s="36"/>
      <c r="C5" s="82"/>
      <c r="D5" s="38"/>
      <c r="E5" s="11">
        <v>78</v>
      </c>
      <c r="F5" s="12" t="s">
        <v>110</v>
      </c>
      <c r="G5" s="31"/>
      <c r="H5" s="31"/>
      <c r="I5" s="31"/>
      <c r="J5" s="31"/>
      <c r="K5" s="7"/>
      <c r="L5" s="26"/>
      <c r="M5" s="96" t="s">
        <v>107</v>
      </c>
      <c r="N5" s="100"/>
    </row>
    <row r="6" spans="1:14" ht="30" customHeight="1" x14ac:dyDescent="0.25">
      <c r="A6" s="36"/>
      <c r="B6" s="36"/>
      <c r="C6" s="77"/>
      <c r="D6" s="38"/>
      <c r="E6" s="11">
        <v>79</v>
      </c>
      <c r="F6" s="12" t="s">
        <v>85</v>
      </c>
      <c r="G6" s="31"/>
      <c r="H6" s="31"/>
      <c r="I6" s="31"/>
      <c r="J6" s="31"/>
      <c r="K6" s="7"/>
    </row>
    <row r="7" spans="1:14" ht="30" customHeight="1" x14ac:dyDescent="0.25">
      <c r="A7" s="43"/>
      <c r="B7" s="1"/>
      <c r="C7" s="80"/>
      <c r="D7" s="38"/>
      <c r="E7" s="25">
        <v>80</v>
      </c>
      <c r="F7" s="23" t="s">
        <v>111</v>
      </c>
      <c r="G7" s="31"/>
      <c r="H7" s="31"/>
      <c r="I7" s="31"/>
      <c r="J7" s="31"/>
      <c r="K7" s="7"/>
    </row>
    <row r="8" spans="1:14" ht="30" customHeight="1" x14ac:dyDescent="0.25">
      <c r="A8" s="1"/>
      <c r="B8" s="1"/>
      <c r="C8" s="77"/>
      <c r="D8" s="38"/>
      <c r="E8" s="25">
        <v>81</v>
      </c>
      <c r="F8" s="12" t="s">
        <v>61</v>
      </c>
      <c r="G8" s="31"/>
      <c r="H8" s="31"/>
      <c r="I8" s="31"/>
      <c r="J8" s="31"/>
      <c r="K8" s="7"/>
    </row>
    <row r="9" spans="1:14" ht="30" customHeight="1" x14ac:dyDescent="0.25">
      <c r="A9" s="36"/>
      <c r="B9" s="1"/>
      <c r="C9" s="77"/>
      <c r="D9" s="38"/>
      <c r="E9" s="27">
        <v>82</v>
      </c>
      <c r="F9" s="12" t="s">
        <v>62</v>
      </c>
      <c r="G9" s="31"/>
      <c r="H9" s="31"/>
      <c r="I9" s="31"/>
      <c r="J9" s="31"/>
      <c r="K9" s="7"/>
    </row>
    <row r="10" spans="1:14" ht="42.75" customHeight="1" x14ac:dyDescent="0.25">
      <c r="A10" s="1"/>
      <c r="B10" s="36"/>
      <c r="C10" s="77"/>
      <c r="D10" s="38"/>
      <c r="E10" s="13">
        <v>83</v>
      </c>
      <c r="F10" s="12" t="s">
        <v>86</v>
      </c>
      <c r="G10" s="31"/>
      <c r="H10" s="31"/>
      <c r="I10" s="31"/>
      <c r="J10" s="31"/>
      <c r="K10" s="7"/>
    </row>
    <row r="11" spans="1:14" ht="30" customHeight="1" x14ac:dyDescent="0.25">
      <c r="A11" s="1"/>
      <c r="B11" s="1"/>
      <c r="C11" s="82"/>
      <c r="D11" s="38"/>
      <c r="E11" s="11">
        <v>84</v>
      </c>
      <c r="F11" s="12" t="s">
        <v>112</v>
      </c>
      <c r="G11" s="31"/>
      <c r="H11" s="31"/>
      <c r="I11" s="31"/>
      <c r="J11" s="31"/>
      <c r="K11" s="7"/>
    </row>
    <row r="12" spans="1:14" ht="30" customHeight="1" x14ac:dyDescent="0.25">
      <c r="A12" s="1"/>
      <c r="B12" s="1"/>
      <c r="C12" s="77"/>
      <c r="D12" s="38"/>
      <c r="E12" s="11">
        <v>85</v>
      </c>
      <c r="F12" s="12" t="s">
        <v>63</v>
      </c>
      <c r="G12" s="31"/>
      <c r="H12" s="31"/>
      <c r="I12" s="31"/>
      <c r="J12" s="31"/>
      <c r="K12" s="7"/>
    </row>
    <row r="13" spans="1:14" ht="30" customHeight="1" x14ac:dyDescent="0.25">
      <c r="A13" s="1"/>
      <c r="B13" s="36"/>
      <c r="C13" s="77"/>
      <c r="D13" s="38"/>
      <c r="E13" s="11">
        <v>86</v>
      </c>
      <c r="F13" s="12" t="s">
        <v>87</v>
      </c>
      <c r="G13" s="31"/>
      <c r="H13" s="31"/>
      <c r="I13" s="31"/>
      <c r="J13" s="31"/>
      <c r="K13" s="7"/>
    </row>
    <row r="14" spans="1:14" ht="30" customHeight="1" x14ac:dyDescent="0.25">
      <c r="A14" s="1"/>
      <c r="B14" s="1"/>
      <c r="C14" s="77"/>
      <c r="D14" s="38"/>
      <c r="E14" s="11">
        <v>87</v>
      </c>
      <c r="F14" s="12" t="s">
        <v>64</v>
      </c>
      <c r="G14" s="31"/>
      <c r="H14" s="31"/>
      <c r="I14" s="31"/>
      <c r="J14" s="31"/>
      <c r="K14" s="7"/>
    </row>
    <row r="15" spans="1:14" ht="30" customHeight="1" x14ac:dyDescent="0.25">
      <c r="A15" s="1"/>
      <c r="B15" s="1"/>
      <c r="C15" s="77"/>
      <c r="D15" s="39"/>
      <c r="E15" s="11">
        <v>88</v>
      </c>
      <c r="F15" s="12" t="s">
        <v>120</v>
      </c>
      <c r="G15" s="31"/>
      <c r="H15" s="31"/>
      <c r="I15" s="31"/>
      <c r="J15" s="31"/>
      <c r="K15" s="7"/>
    </row>
    <row r="16" spans="1:14" ht="30" customHeight="1" x14ac:dyDescent="0.25">
      <c r="A16" s="36"/>
      <c r="B16" s="36"/>
      <c r="C16" s="77"/>
      <c r="D16" s="38"/>
      <c r="E16" s="25">
        <v>89</v>
      </c>
      <c r="F16" s="12" t="s">
        <v>88</v>
      </c>
      <c r="G16" s="31"/>
      <c r="H16" s="31"/>
      <c r="I16" s="31"/>
      <c r="J16" s="31"/>
      <c r="K16" s="7"/>
    </row>
    <row r="17" spans="1:11" ht="30" customHeight="1" x14ac:dyDescent="0.25">
      <c r="A17" s="36"/>
      <c r="B17" s="1"/>
      <c r="C17" s="77"/>
      <c r="D17" s="39"/>
      <c r="E17" s="28">
        <v>90</v>
      </c>
      <c r="F17" s="15" t="s">
        <v>121</v>
      </c>
      <c r="G17" s="32"/>
      <c r="H17" s="32"/>
      <c r="I17" s="32"/>
      <c r="J17" s="32"/>
      <c r="K17" s="7"/>
    </row>
    <row r="18" spans="1:11" x14ac:dyDescent="0.25">
      <c r="D18"/>
    </row>
    <row r="19" spans="1:11" x14ac:dyDescent="0.25">
      <c r="D19"/>
    </row>
    <row r="20" spans="1:11" x14ac:dyDescent="0.25">
      <c r="D20"/>
    </row>
    <row r="21" spans="1:11" x14ac:dyDescent="0.25">
      <c r="D21"/>
    </row>
    <row r="22" spans="1:11" x14ac:dyDescent="0.25">
      <c r="D22"/>
    </row>
    <row r="23" spans="1:11" x14ac:dyDescent="0.25">
      <c r="D23"/>
    </row>
    <row r="24" spans="1:11" x14ac:dyDescent="0.25">
      <c r="D24"/>
    </row>
    <row r="25" spans="1:11" x14ac:dyDescent="0.25">
      <c r="D25"/>
    </row>
    <row r="26" spans="1:11" x14ac:dyDescent="0.25">
      <c r="D26"/>
    </row>
    <row r="27" spans="1:11" x14ac:dyDescent="0.25">
      <c r="D27"/>
    </row>
    <row r="28" spans="1:11" x14ac:dyDescent="0.25">
      <c r="D28"/>
    </row>
    <row r="29" spans="1:11" x14ac:dyDescent="0.25">
      <c r="D29"/>
    </row>
    <row r="30" spans="1:11" x14ac:dyDescent="0.25">
      <c r="D30"/>
    </row>
    <row r="31" spans="1:11" x14ac:dyDescent="0.25">
      <c r="D31"/>
    </row>
    <row r="32" spans="1:11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</sheetData>
  <mergeCells count="3">
    <mergeCell ref="E1:F1"/>
    <mergeCell ref="M3:N3"/>
    <mergeCell ref="M5:N5"/>
  </mergeCells>
  <printOptions horizontalCentered="1"/>
  <pageMargins left="0" right="0" top="0.35433070866141703" bottom="0.35433070866141703" header="0.31496062992126" footer="0.31496062992126"/>
  <pageSetup scale="90" orientation="landscape" r:id="rId1"/>
  <headerFooter>
    <oddFooter>&amp;RQAT Questionnaire - 5th Edition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workbookViewId="0">
      <selection activeCell="M24" sqref="M24"/>
    </sheetView>
  </sheetViews>
  <sheetFormatPr defaultRowHeight="15" x14ac:dyDescent="0.25"/>
  <cols>
    <col min="1" max="4" width="1.7109375" customWidth="1"/>
    <col min="5" max="5" width="4.5703125" customWidth="1"/>
    <col min="6" max="6" width="73.42578125" customWidth="1"/>
    <col min="7" max="10" width="8.85546875" style="42"/>
    <col min="11" max="11" width="0.7109375" customWidth="1"/>
    <col min="12" max="12" width="5" customWidth="1"/>
    <col min="13" max="13" width="8.7109375" customWidth="1"/>
    <col min="14" max="14" width="7.5703125" customWidth="1"/>
  </cols>
  <sheetData>
    <row r="1" spans="1:14" ht="30" customHeight="1" x14ac:dyDescent="0.35">
      <c r="A1" s="34">
        <v>2019</v>
      </c>
      <c r="B1" s="34">
        <v>2020</v>
      </c>
      <c r="C1" s="79">
        <v>2021</v>
      </c>
      <c r="D1" s="35">
        <v>2023</v>
      </c>
      <c r="E1" s="94" t="s">
        <v>65</v>
      </c>
      <c r="F1" s="95"/>
      <c r="G1" s="8" t="s">
        <v>5</v>
      </c>
      <c r="H1" s="8" t="s">
        <v>6</v>
      </c>
      <c r="I1" s="8" t="s">
        <v>7</v>
      </c>
      <c r="J1" s="8" t="s">
        <v>8</v>
      </c>
      <c r="K1" s="7"/>
    </row>
    <row r="2" spans="1:14" ht="30" customHeight="1" x14ac:dyDescent="0.25">
      <c r="A2" s="44"/>
      <c r="B2" s="45"/>
      <c r="C2" s="86"/>
      <c r="D2" s="84"/>
      <c r="E2" s="29">
        <v>91</v>
      </c>
      <c r="F2" s="10" t="s">
        <v>66</v>
      </c>
      <c r="G2" s="30"/>
      <c r="H2" s="30"/>
      <c r="I2" s="30"/>
      <c r="J2" s="30"/>
      <c r="K2" s="7"/>
    </row>
    <row r="3" spans="1:14" ht="30" customHeight="1" x14ac:dyDescent="0.25">
      <c r="A3" s="46"/>
      <c r="B3" s="47"/>
      <c r="C3" s="87"/>
      <c r="D3" s="84"/>
      <c r="E3" s="25">
        <v>92</v>
      </c>
      <c r="F3" s="12" t="s">
        <v>67</v>
      </c>
      <c r="G3" s="31"/>
      <c r="H3" s="31"/>
      <c r="I3" s="31"/>
      <c r="J3" s="31"/>
      <c r="K3" s="7"/>
      <c r="L3" s="24"/>
      <c r="M3" s="96" t="s">
        <v>95</v>
      </c>
      <c r="N3" s="97"/>
    </row>
    <row r="4" spans="1:14" ht="45" customHeight="1" x14ac:dyDescent="0.25">
      <c r="A4" s="46"/>
      <c r="B4" s="48"/>
      <c r="C4" s="87"/>
      <c r="D4" s="84"/>
      <c r="E4" s="25">
        <v>93</v>
      </c>
      <c r="F4" s="12" t="s">
        <v>89</v>
      </c>
      <c r="G4" s="31"/>
      <c r="H4" s="31"/>
      <c r="I4" s="31"/>
      <c r="J4" s="31"/>
      <c r="K4" s="7"/>
      <c r="L4" s="41"/>
      <c r="M4" s="96" t="s">
        <v>108</v>
      </c>
      <c r="N4" s="100"/>
    </row>
    <row r="5" spans="1:14" ht="30" customHeight="1" x14ac:dyDescent="0.25">
      <c r="A5" s="46"/>
      <c r="B5" s="47"/>
      <c r="C5" s="87"/>
      <c r="D5" s="85"/>
      <c r="E5" s="27">
        <v>94</v>
      </c>
      <c r="F5" s="12" t="s">
        <v>122</v>
      </c>
      <c r="G5" s="31"/>
      <c r="H5" s="31"/>
      <c r="I5" s="31"/>
      <c r="J5" s="31"/>
      <c r="K5" s="7"/>
    </row>
    <row r="6" spans="1:14" ht="30" customHeight="1" x14ac:dyDescent="0.25">
      <c r="A6" s="49"/>
      <c r="B6" s="49"/>
      <c r="C6" s="88"/>
      <c r="D6" s="2"/>
      <c r="E6" s="27">
        <v>95</v>
      </c>
      <c r="F6" s="12" t="s">
        <v>68</v>
      </c>
      <c r="G6" s="31"/>
      <c r="H6" s="31"/>
      <c r="I6" s="31"/>
      <c r="J6" s="31"/>
      <c r="K6" s="7"/>
    </row>
    <row r="7" spans="1:14" ht="30" customHeight="1" x14ac:dyDescent="0.25">
      <c r="A7" s="50"/>
      <c r="B7" s="50"/>
      <c r="C7" s="89"/>
      <c r="D7" s="38"/>
      <c r="E7" s="28">
        <v>96</v>
      </c>
      <c r="F7" s="15" t="s">
        <v>123</v>
      </c>
      <c r="G7" s="32"/>
      <c r="H7" s="32"/>
      <c r="I7" s="32"/>
      <c r="J7" s="32"/>
      <c r="K7" s="7"/>
    </row>
    <row r="8" spans="1:14" x14ac:dyDescent="0.25">
      <c r="K8" s="7"/>
    </row>
    <row r="9" spans="1:14" x14ac:dyDescent="0.25">
      <c r="K9" s="7"/>
    </row>
    <row r="10" spans="1:14" x14ac:dyDescent="0.25">
      <c r="K10" s="7"/>
    </row>
    <row r="11" spans="1:14" x14ac:dyDescent="0.25">
      <c r="K11" s="7"/>
    </row>
    <row r="12" spans="1:14" x14ac:dyDescent="0.25">
      <c r="K12" s="7"/>
    </row>
    <row r="13" spans="1:14" x14ac:dyDescent="0.25">
      <c r="K13" s="7"/>
    </row>
    <row r="14" spans="1:14" x14ac:dyDescent="0.25">
      <c r="K14" s="7"/>
    </row>
    <row r="15" spans="1:14" x14ac:dyDescent="0.25">
      <c r="K15" s="7"/>
    </row>
    <row r="16" spans="1:14" x14ac:dyDescent="0.25">
      <c r="K16" s="7"/>
    </row>
    <row r="17" spans="11:11" x14ac:dyDescent="0.25">
      <c r="K17" s="7"/>
    </row>
  </sheetData>
  <mergeCells count="3">
    <mergeCell ref="E1:F1"/>
    <mergeCell ref="M3:N3"/>
    <mergeCell ref="M4:N4"/>
  </mergeCells>
  <printOptions horizontalCentered="1"/>
  <pageMargins left="0" right="0" top="0.35433070866141703" bottom="0.35433070866141703" header="0.31496062992126" footer="0.31496062992126"/>
  <pageSetup scale="90" orientation="landscape" r:id="rId1"/>
  <headerFooter>
    <oddFooter>&amp;RQAT Questionnaire  - 5th Edition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8"/>
  <sheetViews>
    <sheetView zoomScaleNormal="100" workbookViewId="0">
      <selection activeCell="I29" sqref="I29"/>
    </sheetView>
  </sheetViews>
  <sheetFormatPr defaultRowHeight="15" x14ac:dyDescent="0.25"/>
  <cols>
    <col min="1" max="1" width="4.5703125" customWidth="1"/>
    <col min="2" max="5" width="7" customWidth="1"/>
    <col min="6" max="6" width="4.28515625" customWidth="1"/>
    <col min="7" max="7" width="4.5703125" customWidth="1"/>
    <col min="8" max="11" width="7" customWidth="1"/>
    <col min="12" max="12" width="4.28515625" customWidth="1"/>
    <col min="13" max="13" width="4.5703125" customWidth="1"/>
    <col min="14" max="17" width="7" customWidth="1"/>
    <col min="18" max="18" width="4.28515625" customWidth="1"/>
    <col min="19" max="19" width="4.5703125" customWidth="1"/>
    <col min="20" max="23" width="7" customWidth="1"/>
  </cols>
  <sheetData>
    <row r="1" spans="1:24" x14ac:dyDescent="0.25">
      <c r="A1" s="101" t="s">
        <v>0</v>
      </c>
      <c r="B1" s="102"/>
      <c r="C1" s="103"/>
      <c r="D1" s="103"/>
      <c r="E1" s="104"/>
      <c r="G1" s="101" t="s">
        <v>2</v>
      </c>
      <c r="H1" s="102"/>
      <c r="I1" s="103"/>
      <c r="J1" s="103"/>
      <c r="K1" s="104"/>
      <c r="M1" s="101" t="s">
        <v>3</v>
      </c>
      <c r="N1" s="102"/>
      <c r="O1" s="103"/>
      <c r="P1" s="103"/>
      <c r="Q1" s="104"/>
      <c r="S1" s="101" t="s">
        <v>4</v>
      </c>
      <c r="T1" s="102"/>
      <c r="U1" s="103"/>
      <c r="V1" s="103"/>
      <c r="W1" s="104"/>
    </row>
    <row r="2" spans="1:24" x14ac:dyDescent="0.25">
      <c r="A2" s="16"/>
      <c r="B2" s="3" t="s">
        <v>5</v>
      </c>
      <c r="C2" s="4" t="s">
        <v>6</v>
      </c>
      <c r="D2" s="4" t="s">
        <v>7</v>
      </c>
      <c r="E2" s="5" t="s">
        <v>8</v>
      </c>
      <c r="G2" s="20"/>
      <c r="H2" s="3" t="s">
        <v>5</v>
      </c>
      <c r="I2" s="4" t="s">
        <v>6</v>
      </c>
      <c r="J2" s="4" t="s">
        <v>7</v>
      </c>
      <c r="K2" s="5" t="s">
        <v>8</v>
      </c>
      <c r="M2" s="16"/>
      <c r="N2" s="3" t="s">
        <v>5</v>
      </c>
      <c r="O2" s="4" t="s">
        <v>6</v>
      </c>
      <c r="P2" s="4" t="s">
        <v>7</v>
      </c>
      <c r="Q2" s="5" t="s">
        <v>8</v>
      </c>
      <c r="S2" s="20"/>
      <c r="T2" s="3" t="s">
        <v>5</v>
      </c>
      <c r="U2" s="4" t="s">
        <v>6</v>
      </c>
      <c r="V2" s="4" t="s">
        <v>7</v>
      </c>
      <c r="W2" s="5" t="s">
        <v>8</v>
      </c>
    </row>
    <row r="3" spans="1:24" x14ac:dyDescent="0.25">
      <c r="A3" s="67">
        <v>1</v>
      </c>
      <c r="B3" s="52">
        <v>81.819999999999993</v>
      </c>
      <c r="C3" s="53">
        <v>9.09</v>
      </c>
      <c r="D3" s="53">
        <v>0</v>
      </c>
      <c r="E3" s="54">
        <v>9.09</v>
      </c>
      <c r="F3" s="93"/>
      <c r="G3" s="71">
        <v>31</v>
      </c>
      <c r="H3" s="63">
        <v>100</v>
      </c>
      <c r="I3" s="53">
        <v>0</v>
      </c>
      <c r="J3" s="53">
        <v>0</v>
      </c>
      <c r="K3" s="54">
        <v>0</v>
      </c>
      <c r="L3" s="93"/>
      <c r="M3" s="71">
        <v>45</v>
      </c>
      <c r="N3" s="63">
        <v>100</v>
      </c>
      <c r="O3" s="53">
        <v>0</v>
      </c>
      <c r="P3" s="53">
        <v>0</v>
      </c>
      <c r="Q3" s="54">
        <v>0</v>
      </c>
      <c r="R3" s="93"/>
      <c r="S3" s="71">
        <v>75</v>
      </c>
      <c r="T3" s="63">
        <v>100</v>
      </c>
      <c r="U3" s="53">
        <v>0</v>
      </c>
      <c r="V3" s="53">
        <v>0</v>
      </c>
      <c r="W3" s="54">
        <v>0</v>
      </c>
      <c r="X3" s="92"/>
    </row>
    <row r="4" spans="1:24" x14ac:dyDescent="0.25">
      <c r="A4" s="68">
        <v>2</v>
      </c>
      <c r="B4" s="55">
        <v>90.91</v>
      </c>
      <c r="C4" s="56">
        <v>0</v>
      </c>
      <c r="D4" s="56">
        <v>9.09</v>
      </c>
      <c r="E4" s="57">
        <v>0</v>
      </c>
      <c r="F4" s="93"/>
      <c r="G4" s="72">
        <v>32</v>
      </c>
      <c r="H4" s="64">
        <v>72.73</v>
      </c>
      <c r="I4" s="56">
        <v>9.09</v>
      </c>
      <c r="J4" s="56">
        <v>18.18</v>
      </c>
      <c r="K4" s="57">
        <v>0</v>
      </c>
      <c r="L4" s="93"/>
      <c r="M4" s="76">
        <v>46</v>
      </c>
      <c r="N4" s="65">
        <v>72.73</v>
      </c>
      <c r="O4" s="56">
        <v>0</v>
      </c>
      <c r="P4" s="56">
        <v>27.27</v>
      </c>
      <c r="Q4" s="57">
        <v>0</v>
      </c>
      <c r="R4" s="93"/>
      <c r="S4" s="72">
        <v>76</v>
      </c>
      <c r="T4" s="65">
        <v>81.819999999999993</v>
      </c>
      <c r="U4" s="56">
        <v>0</v>
      </c>
      <c r="V4" s="56">
        <v>18.18</v>
      </c>
      <c r="W4" s="57">
        <v>0</v>
      </c>
      <c r="X4" s="92"/>
    </row>
    <row r="5" spans="1:24" x14ac:dyDescent="0.25">
      <c r="A5" s="68">
        <v>3</v>
      </c>
      <c r="B5" s="58">
        <v>18.18</v>
      </c>
      <c r="C5" s="56">
        <v>45.45</v>
      </c>
      <c r="D5" s="56">
        <v>27.27</v>
      </c>
      <c r="E5" s="57">
        <v>9.09</v>
      </c>
      <c r="F5" s="93"/>
      <c r="G5" s="72">
        <v>33</v>
      </c>
      <c r="H5" s="65">
        <v>90.91</v>
      </c>
      <c r="I5" s="56">
        <v>0</v>
      </c>
      <c r="J5" s="56">
        <v>9.09</v>
      </c>
      <c r="K5" s="57">
        <v>0</v>
      </c>
      <c r="L5" s="93"/>
      <c r="M5" s="72">
        <v>47</v>
      </c>
      <c r="N5" s="65">
        <v>90.91</v>
      </c>
      <c r="O5" s="56">
        <v>0</v>
      </c>
      <c r="P5" s="56">
        <v>9.09</v>
      </c>
      <c r="Q5" s="57">
        <v>0</v>
      </c>
      <c r="R5" s="93"/>
      <c r="S5" s="72">
        <v>77</v>
      </c>
      <c r="T5" s="65">
        <v>63.64</v>
      </c>
      <c r="U5" s="56">
        <v>9.09</v>
      </c>
      <c r="V5" s="56">
        <v>27.27</v>
      </c>
      <c r="W5" s="57">
        <v>0</v>
      </c>
      <c r="X5" s="92"/>
    </row>
    <row r="6" spans="1:24" x14ac:dyDescent="0.25">
      <c r="A6" s="69" t="s">
        <v>12</v>
      </c>
      <c r="B6" s="58">
        <v>45.45</v>
      </c>
      <c r="C6" s="56">
        <v>9.09</v>
      </c>
      <c r="D6" s="56">
        <v>36.36</v>
      </c>
      <c r="E6" s="57">
        <v>9.09</v>
      </c>
      <c r="F6" s="93"/>
      <c r="G6" s="73" t="s">
        <v>78</v>
      </c>
      <c r="H6" s="65">
        <v>81.819999999999993</v>
      </c>
      <c r="I6" s="56">
        <v>0</v>
      </c>
      <c r="J6" s="56">
        <v>18.18</v>
      </c>
      <c r="K6" s="57">
        <v>0</v>
      </c>
      <c r="L6" s="93"/>
      <c r="M6" s="72">
        <v>48</v>
      </c>
      <c r="N6" s="65">
        <v>100</v>
      </c>
      <c r="O6" s="56">
        <v>0</v>
      </c>
      <c r="P6" s="56">
        <v>0</v>
      </c>
      <c r="Q6" s="57">
        <v>0</v>
      </c>
      <c r="R6" s="93"/>
      <c r="S6" s="72">
        <v>78</v>
      </c>
      <c r="T6" s="65">
        <v>81.819999999999993</v>
      </c>
      <c r="U6" s="56">
        <v>0</v>
      </c>
      <c r="V6" s="56">
        <v>18.18</v>
      </c>
      <c r="W6" s="57">
        <v>0</v>
      </c>
      <c r="X6" s="92"/>
    </row>
    <row r="7" spans="1:24" x14ac:dyDescent="0.25">
      <c r="A7" s="69" t="s">
        <v>13</v>
      </c>
      <c r="B7" s="58">
        <v>63.64</v>
      </c>
      <c r="C7" s="56">
        <v>9.09</v>
      </c>
      <c r="D7" s="56">
        <v>27.27</v>
      </c>
      <c r="E7" s="57">
        <v>0</v>
      </c>
      <c r="F7" s="93"/>
      <c r="G7" s="73" t="s">
        <v>79</v>
      </c>
      <c r="H7" s="65">
        <v>54.55</v>
      </c>
      <c r="I7" s="56">
        <v>18.18</v>
      </c>
      <c r="J7" s="56">
        <v>27.27</v>
      </c>
      <c r="K7" s="57">
        <v>0</v>
      </c>
      <c r="L7" s="93"/>
      <c r="M7" s="72">
        <v>49</v>
      </c>
      <c r="N7" s="65">
        <v>27.27</v>
      </c>
      <c r="O7" s="56">
        <v>54.55</v>
      </c>
      <c r="P7" s="56">
        <v>18.18</v>
      </c>
      <c r="Q7" s="57">
        <v>0</v>
      </c>
      <c r="R7" s="93"/>
      <c r="S7" s="72">
        <v>79</v>
      </c>
      <c r="T7" s="65">
        <v>72.73</v>
      </c>
      <c r="U7" s="56">
        <v>18.18</v>
      </c>
      <c r="V7" s="56">
        <v>0</v>
      </c>
      <c r="W7" s="57">
        <v>9.09</v>
      </c>
      <c r="X7" s="92"/>
    </row>
    <row r="8" spans="1:24" x14ac:dyDescent="0.25">
      <c r="A8" s="68">
        <v>5</v>
      </c>
      <c r="B8" s="58">
        <v>45.45</v>
      </c>
      <c r="C8" s="56">
        <v>18.18</v>
      </c>
      <c r="D8" s="56">
        <v>27.27</v>
      </c>
      <c r="E8" s="57">
        <v>9.09</v>
      </c>
      <c r="F8" s="93"/>
      <c r="G8" s="73">
        <v>35</v>
      </c>
      <c r="H8" s="65">
        <v>72.73</v>
      </c>
      <c r="I8" s="56">
        <v>9.09</v>
      </c>
      <c r="J8" s="56">
        <v>18.18</v>
      </c>
      <c r="K8" s="57">
        <v>0</v>
      </c>
      <c r="L8" s="93"/>
      <c r="M8" s="72">
        <v>50</v>
      </c>
      <c r="N8" s="65">
        <v>72.73</v>
      </c>
      <c r="O8" s="56">
        <v>0</v>
      </c>
      <c r="P8" s="56">
        <v>27.27</v>
      </c>
      <c r="Q8" s="57">
        <v>0</v>
      </c>
      <c r="R8" s="93"/>
      <c r="S8" s="72">
        <v>80</v>
      </c>
      <c r="T8" s="65">
        <v>90.91</v>
      </c>
      <c r="U8" s="56">
        <v>9.09</v>
      </c>
      <c r="V8" s="56">
        <v>0</v>
      </c>
      <c r="W8" s="57">
        <v>0</v>
      </c>
      <c r="X8" s="92"/>
    </row>
    <row r="9" spans="1:24" x14ac:dyDescent="0.25">
      <c r="A9" s="68">
        <v>6</v>
      </c>
      <c r="B9" s="58">
        <v>54.55</v>
      </c>
      <c r="C9" s="56">
        <v>18.18</v>
      </c>
      <c r="D9" s="56">
        <v>18.18</v>
      </c>
      <c r="E9" s="57">
        <v>9.09</v>
      </c>
      <c r="F9" s="93"/>
      <c r="G9" s="73">
        <v>36</v>
      </c>
      <c r="H9" s="65">
        <v>63.64</v>
      </c>
      <c r="I9" s="56">
        <v>0</v>
      </c>
      <c r="J9" s="56">
        <v>36.36</v>
      </c>
      <c r="K9" s="57">
        <v>0</v>
      </c>
      <c r="L9" s="93"/>
      <c r="M9" s="72">
        <v>51</v>
      </c>
      <c r="N9" s="65">
        <v>100</v>
      </c>
      <c r="O9" s="56">
        <v>0</v>
      </c>
      <c r="P9" s="56">
        <v>0</v>
      </c>
      <c r="Q9" s="57">
        <v>0</v>
      </c>
      <c r="R9" s="93"/>
      <c r="S9" s="72">
        <v>81</v>
      </c>
      <c r="T9" s="65">
        <v>63.64</v>
      </c>
      <c r="U9" s="56">
        <v>9.09</v>
      </c>
      <c r="V9" s="56">
        <v>27.27</v>
      </c>
      <c r="W9" s="57">
        <v>0</v>
      </c>
      <c r="X9" s="92"/>
    </row>
    <row r="10" spans="1:24" x14ac:dyDescent="0.25">
      <c r="A10" s="68">
        <v>7</v>
      </c>
      <c r="B10" s="58">
        <v>54.55</v>
      </c>
      <c r="C10" s="56">
        <v>18.18</v>
      </c>
      <c r="D10" s="56">
        <v>18.18</v>
      </c>
      <c r="E10" s="57">
        <v>9.09</v>
      </c>
      <c r="F10" s="93"/>
      <c r="G10" s="73" t="s">
        <v>81</v>
      </c>
      <c r="H10" s="65">
        <v>90.91</v>
      </c>
      <c r="I10" s="56">
        <v>9.09</v>
      </c>
      <c r="J10" s="56">
        <v>0</v>
      </c>
      <c r="K10" s="57">
        <v>0</v>
      </c>
      <c r="L10" s="93"/>
      <c r="M10" s="72">
        <v>52</v>
      </c>
      <c r="N10" s="65">
        <v>100</v>
      </c>
      <c r="O10" s="56">
        <v>0</v>
      </c>
      <c r="P10" s="56">
        <v>0</v>
      </c>
      <c r="Q10" s="57">
        <v>0</v>
      </c>
      <c r="R10" s="93"/>
      <c r="S10" s="72">
        <v>82</v>
      </c>
      <c r="T10" s="65">
        <v>100</v>
      </c>
      <c r="U10" s="56">
        <v>0</v>
      </c>
      <c r="V10" s="56">
        <v>0</v>
      </c>
      <c r="W10" s="57">
        <v>0</v>
      </c>
      <c r="X10" s="92"/>
    </row>
    <row r="11" spans="1:24" x14ac:dyDescent="0.25">
      <c r="A11" s="68">
        <v>8</v>
      </c>
      <c r="B11" s="58">
        <v>54.55</v>
      </c>
      <c r="C11" s="56">
        <v>18.18</v>
      </c>
      <c r="D11" s="56">
        <v>18.18</v>
      </c>
      <c r="E11" s="57">
        <v>9.09</v>
      </c>
      <c r="F11" s="93"/>
      <c r="G11" s="74" t="s">
        <v>82</v>
      </c>
      <c r="H11" s="65">
        <v>63.64</v>
      </c>
      <c r="I11" s="56">
        <v>18.18</v>
      </c>
      <c r="J11" s="56">
        <v>18.18</v>
      </c>
      <c r="K11" s="57">
        <v>0</v>
      </c>
      <c r="L11" s="93"/>
      <c r="M11" s="72">
        <v>53</v>
      </c>
      <c r="N11" s="65">
        <v>54.55</v>
      </c>
      <c r="O11" s="56">
        <v>0</v>
      </c>
      <c r="P11" s="56">
        <v>45.45</v>
      </c>
      <c r="Q11" s="57">
        <v>0</v>
      </c>
      <c r="R11" s="93"/>
      <c r="S11" s="72">
        <v>83</v>
      </c>
      <c r="T11" s="65">
        <v>100</v>
      </c>
      <c r="U11" s="56">
        <v>0</v>
      </c>
      <c r="V11" s="56">
        <v>0</v>
      </c>
      <c r="W11" s="57">
        <v>0</v>
      </c>
      <c r="X11" s="92"/>
    </row>
    <row r="12" spans="1:24" x14ac:dyDescent="0.25">
      <c r="A12" s="68">
        <v>9</v>
      </c>
      <c r="B12" s="58">
        <v>54.55</v>
      </c>
      <c r="C12" s="56">
        <v>27.27</v>
      </c>
      <c r="D12" s="56">
        <v>18.18</v>
      </c>
      <c r="E12" s="57">
        <v>0</v>
      </c>
      <c r="F12" s="93"/>
      <c r="G12" s="73">
        <v>38</v>
      </c>
      <c r="H12" s="65">
        <v>90.91</v>
      </c>
      <c r="I12" s="56">
        <v>0</v>
      </c>
      <c r="J12" s="56">
        <v>9.09</v>
      </c>
      <c r="K12" s="57">
        <v>0</v>
      </c>
      <c r="L12" s="93"/>
      <c r="M12" s="72">
        <v>54</v>
      </c>
      <c r="N12" s="65">
        <v>9.09</v>
      </c>
      <c r="O12" s="56">
        <v>63.64</v>
      </c>
      <c r="P12" s="56">
        <v>27.27</v>
      </c>
      <c r="Q12" s="57">
        <v>0</v>
      </c>
      <c r="R12" s="93"/>
      <c r="S12" s="72">
        <v>84</v>
      </c>
      <c r="T12" s="65">
        <v>90.91</v>
      </c>
      <c r="U12" s="56">
        <v>9.09</v>
      </c>
      <c r="V12" s="56">
        <v>0</v>
      </c>
      <c r="W12" s="57">
        <v>0</v>
      </c>
      <c r="X12" s="92"/>
    </row>
    <row r="13" spans="1:24" x14ac:dyDescent="0.25">
      <c r="A13" s="68">
        <v>10</v>
      </c>
      <c r="B13" s="58">
        <v>54.55</v>
      </c>
      <c r="C13" s="56">
        <v>36.36</v>
      </c>
      <c r="D13" s="56">
        <v>9.09</v>
      </c>
      <c r="E13" s="57">
        <v>0</v>
      </c>
      <c r="F13" s="93"/>
      <c r="G13" s="72">
        <v>39</v>
      </c>
      <c r="H13" s="65">
        <v>72.73</v>
      </c>
      <c r="I13" s="56">
        <v>9.09</v>
      </c>
      <c r="J13" s="56">
        <v>18.18</v>
      </c>
      <c r="K13" s="57">
        <v>0</v>
      </c>
      <c r="L13" s="93"/>
      <c r="M13" s="72">
        <v>55</v>
      </c>
      <c r="N13" s="65">
        <v>90.91</v>
      </c>
      <c r="O13" s="56">
        <v>0</v>
      </c>
      <c r="P13" s="56">
        <v>9.09</v>
      </c>
      <c r="Q13" s="57">
        <v>0</v>
      </c>
      <c r="R13" s="93"/>
      <c r="S13" s="72">
        <v>85</v>
      </c>
      <c r="T13" s="65">
        <v>100</v>
      </c>
      <c r="U13" s="56">
        <v>0</v>
      </c>
      <c r="V13" s="56">
        <v>0</v>
      </c>
      <c r="W13" s="57">
        <v>0</v>
      </c>
      <c r="X13" s="92"/>
    </row>
    <row r="14" spans="1:24" x14ac:dyDescent="0.25">
      <c r="A14" s="68">
        <v>11</v>
      </c>
      <c r="B14" s="58">
        <v>90.91</v>
      </c>
      <c r="C14" s="56">
        <v>0</v>
      </c>
      <c r="D14" s="56">
        <v>9.09</v>
      </c>
      <c r="E14" s="57">
        <v>0</v>
      </c>
      <c r="F14" s="93"/>
      <c r="G14" s="72">
        <v>40</v>
      </c>
      <c r="H14" s="65">
        <v>72.73</v>
      </c>
      <c r="I14" s="56">
        <v>0</v>
      </c>
      <c r="J14" s="56">
        <v>27.27</v>
      </c>
      <c r="K14" s="57">
        <v>0</v>
      </c>
      <c r="L14" s="93"/>
      <c r="M14" s="72">
        <v>56</v>
      </c>
      <c r="N14" s="65">
        <v>72.73</v>
      </c>
      <c r="O14" s="56">
        <v>0</v>
      </c>
      <c r="P14" s="56">
        <v>27.27</v>
      </c>
      <c r="Q14" s="57">
        <v>0</v>
      </c>
      <c r="R14" s="93"/>
      <c r="S14" s="72">
        <v>86</v>
      </c>
      <c r="T14" s="65">
        <v>90.91</v>
      </c>
      <c r="U14" s="56">
        <v>0</v>
      </c>
      <c r="V14" s="56">
        <v>9.09</v>
      </c>
      <c r="W14" s="57">
        <v>0</v>
      </c>
      <c r="X14" s="92"/>
    </row>
    <row r="15" spans="1:24" x14ac:dyDescent="0.25">
      <c r="A15" s="68">
        <v>12</v>
      </c>
      <c r="B15" s="58">
        <v>36.36</v>
      </c>
      <c r="C15" s="56">
        <v>18.18</v>
      </c>
      <c r="D15" s="56">
        <v>45.45</v>
      </c>
      <c r="E15" s="57">
        <v>0</v>
      </c>
      <c r="F15" s="93"/>
      <c r="G15" s="72">
        <v>41</v>
      </c>
      <c r="H15" s="65">
        <v>45.45</v>
      </c>
      <c r="I15" s="56">
        <v>9.09</v>
      </c>
      <c r="J15" s="56">
        <v>36.36</v>
      </c>
      <c r="K15" s="57">
        <v>9.09</v>
      </c>
      <c r="L15" s="93"/>
      <c r="M15" s="72">
        <v>57</v>
      </c>
      <c r="N15" s="65">
        <v>63.64</v>
      </c>
      <c r="O15" s="56">
        <v>9.09</v>
      </c>
      <c r="P15" s="56">
        <v>27.27</v>
      </c>
      <c r="Q15" s="57">
        <v>0</v>
      </c>
      <c r="R15" s="93"/>
      <c r="S15" s="72">
        <v>87</v>
      </c>
      <c r="T15" s="65">
        <v>81.819999999999993</v>
      </c>
      <c r="U15" s="56">
        <v>0</v>
      </c>
      <c r="V15" s="56">
        <v>18.18</v>
      </c>
      <c r="W15" s="57">
        <v>0</v>
      </c>
      <c r="X15" s="92"/>
    </row>
    <row r="16" spans="1:24" x14ac:dyDescent="0.25">
      <c r="A16" s="68">
        <v>13</v>
      </c>
      <c r="B16" s="58">
        <v>81.819999999999993</v>
      </c>
      <c r="C16" s="56">
        <v>0</v>
      </c>
      <c r="D16" s="56">
        <v>18.18</v>
      </c>
      <c r="E16" s="57">
        <v>0</v>
      </c>
      <c r="F16" s="93"/>
      <c r="G16" s="72">
        <v>42</v>
      </c>
      <c r="H16" s="65">
        <v>54.55</v>
      </c>
      <c r="I16" s="56">
        <v>9.09</v>
      </c>
      <c r="J16" s="56">
        <v>27.27</v>
      </c>
      <c r="K16" s="57">
        <v>9.09</v>
      </c>
      <c r="L16" s="93"/>
      <c r="M16" s="72">
        <v>58</v>
      </c>
      <c r="N16" s="65">
        <v>63.64</v>
      </c>
      <c r="O16" s="56">
        <v>9.09</v>
      </c>
      <c r="P16" s="56">
        <v>27.27</v>
      </c>
      <c r="Q16" s="57">
        <v>0</v>
      </c>
      <c r="R16" s="93"/>
      <c r="S16" s="72">
        <v>88</v>
      </c>
      <c r="T16" s="65">
        <v>90.91</v>
      </c>
      <c r="U16" s="56">
        <v>9.09</v>
      </c>
      <c r="V16" s="56">
        <v>0</v>
      </c>
      <c r="W16" s="57">
        <v>0</v>
      </c>
      <c r="X16" s="92"/>
    </row>
    <row r="17" spans="1:24" x14ac:dyDescent="0.25">
      <c r="A17" s="68">
        <v>14</v>
      </c>
      <c r="B17" s="58">
        <v>63.64</v>
      </c>
      <c r="C17" s="56">
        <v>9.09</v>
      </c>
      <c r="D17" s="56">
        <v>27.27</v>
      </c>
      <c r="E17" s="57">
        <v>0</v>
      </c>
      <c r="F17" s="93"/>
      <c r="G17" s="72">
        <v>43</v>
      </c>
      <c r="H17" s="65">
        <v>45.45</v>
      </c>
      <c r="I17" s="56">
        <v>27.27</v>
      </c>
      <c r="J17" s="56">
        <v>18.18</v>
      </c>
      <c r="K17" s="57">
        <v>9.09</v>
      </c>
      <c r="L17" s="93"/>
      <c r="M17" s="72">
        <v>59</v>
      </c>
      <c r="N17" s="65">
        <v>72.73</v>
      </c>
      <c r="O17" s="56">
        <v>0</v>
      </c>
      <c r="P17" s="56">
        <v>27.27</v>
      </c>
      <c r="Q17" s="57">
        <v>0</v>
      </c>
      <c r="R17" s="93"/>
      <c r="S17" s="72">
        <v>89</v>
      </c>
      <c r="T17" s="65">
        <v>45.45</v>
      </c>
      <c r="U17" s="56">
        <v>18.18</v>
      </c>
      <c r="V17" s="56">
        <v>36.36</v>
      </c>
      <c r="W17" s="57">
        <v>0</v>
      </c>
      <c r="X17" s="92"/>
    </row>
    <row r="18" spans="1:24" x14ac:dyDescent="0.25">
      <c r="A18" s="70">
        <v>15</v>
      </c>
      <c r="B18" s="59">
        <v>36.36</v>
      </c>
      <c r="C18" s="60">
        <v>36.36</v>
      </c>
      <c r="D18" s="60">
        <v>18.18</v>
      </c>
      <c r="E18" s="61">
        <v>9.09</v>
      </c>
      <c r="F18" s="93"/>
      <c r="G18" s="75">
        <v>44</v>
      </c>
      <c r="H18" s="66">
        <v>90.91</v>
      </c>
      <c r="I18" s="60">
        <v>9.09</v>
      </c>
      <c r="J18" s="60">
        <v>0</v>
      </c>
      <c r="K18" s="61">
        <v>0</v>
      </c>
      <c r="L18" s="93"/>
      <c r="M18" s="72">
        <v>60</v>
      </c>
      <c r="N18" s="65">
        <v>81.819999999999993</v>
      </c>
      <c r="O18" s="56">
        <v>9.09</v>
      </c>
      <c r="P18" s="56">
        <v>9.09</v>
      </c>
      <c r="Q18" s="57">
        <v>0</v>
      </c>
      <c r="R18" s="93"/>
      <c r="S18" s="75">
        <v>90</v>
      </c>
      <c r="T18" s="66">
        <v>45.45</v>
      </c>
      <c r="U18" s="60">
        <v>9.09</v>
      </c>
      <c r="V18" s="60">
        <v>36.36</v>
      </c>
      <c r="W18" s="61">
        <v>9.09</v>
      </c>
      <c r="X18" s="92"/>
    </row>
    <row r="19" spans="1:24" x14ac:dyDescent="0.25">
      <c r="M19" s="72">
        <v>61</v>
      </c>
      <c r="N19" s="65">
        <v>45.45</v>
      </c>
      <c r="O19" s="56">
        <v>27.27</v>
      </c>
      <c r="P19" s="56">
        <v>27.27</v>
      </c>
      <c r="Q19" s="57">
        <v>0</v>
      </c>
      <c r="R19" s="93"/>
    </row>
    <row r="20" spans="1:24" x14ac:dyDescent="0.25">
      <c r="M20" s="72">
        <v>62</v>
      </c>
      <c r="N20" s="65">
        <v>81.819999999999993</v>
      </c>
      <c r="O20" s="56">
        <v>9.09</v>
      </c>
      <c r="P20" s="56">
        <v>9.09</v>
      </c>
      <c r="Q20" s="57">
        <v>0</v>
      </c>
      <c r="R20" s="93"/>
      <c r="S20" s="101" t="s">
        <v>65</v>
      </c>
      <c r="T20" s="102"/>
      <c r="U20" s="103"/>
      <c r="V20" s="103"/>
      <c r="W20" s="104"/>
    </row>
    <row r="21" spans="1:24" x14ac:dyDescent="0.25">
      <c r="A21" s="101" t="s">
        <v>1</v>
      </c>
      <c r="B21" s="102"/>
      <c r="C21" s="103"/>
      <c r="D21" s="103"/>
      <c r="E21" s="104"/>
      <c r="M21" s="72">
        <v>63</v>
      </c>
      <c r="N21" s="65">
        <v>72.73</v>
      </c>
      <c r="O21" s="56">
        <v>27.27</v>
      </c>
      <c r="P21" s="56">
        <v>0</v>
      </c>
      <c r="Q21" s="57">
        <v>0</v>
      </c>
      <c r="R21" s="93"/>
      <c r="S21" s="20"/>
      <c r="T21" s="3" t="s">
        <v>5</v>
      </c>
      <c r="U21" s="4" t="s">
        <v>6</v>
      </c>
      <c r="V21" s="4" t="s">
        <v>7</v>
      </c>
      <c r="W21" s="5" t="s">
        <v>8</v>
      </c>
    </row>
    <row r="22" spans="1:24" x14ac:dyDescent="0.25">
      <c r="A22" s="16"/>
      <c r="B22" s="3" t="s">
        <v>5</v>
      </c>
      <c r="C22" s="4" t="s">
        <v>6</v>
      </c>
      <c r="D22" s="4" t="s">
        <v>7</v>
      </c>
      <c r="E22" s="5" t="s">
        <v>8</v>
      </c>
      <c r="H22" s="6" t="s">
        <v>9</v>
      </c>
      <c r="M22" s="72">
        <v>64</v>
      </c>
      <c r="N22" s="65">
        <v>54.55</v>
      </c>
      <c r="O22" s="56">
        <v>18.18</v>
      </c>
      <c r="P22" s="56">
        <v>9.09</v>
      </c>
      <c r="Q22" s="57">
        <v>18.18</v>
      </c>
      <c r="R22" s="93"/>
      <c r="S22" s="71">
        <v>91</v>
      </c>
      <c r="T22" s="63">
        <v>63.64</v>
      </c>
      <c r="U22" s="53">
        <v>9.09</v>
      </c>
      <c r="V22" s="53">
        <v>27.27</v>
      </c>
      <c r="W22" s="54">
        <v>0</v>
      </c>
      <c r="X22" s="92"/>
    </row>
    <row r="23" spans="1:24" x14ac:dyDescent="0.25">
      <c r="A23" s="67">
        <v>16</v>
      </c>
      <c r="B23" s="52">
        <v>72.73</v>
      </c>
      <c r="C23" s="62">
        <v>0</v>
      </c>
      <c r="D23" s="53">
        <v>27.27</v>
      </c>
      <c r="E23" s="54">
        <f>'Collection Management'!J2</f>
        <v>0</v>
      </c>
      <c r="F23" s="93"/>
      <c r="M23" s="72">
        <v>65</v>
      </c>
      <c r="N23" s="65">
        <v>54.55</v>
      </c>
      <c r="O23" s="56">
        <v>27.27</v>
      </c>
      <c r="P23" s="56">
        <v>18.18</v>
      </c>
      <c r="Q23" s="57">
        <v>0</v>
      </c>
      <c r="R23" s="93"/>
      <c r="S23" s="72">
        <v>92</v>
      </c>
      <c r="T23" s="65">
        <v>63.64</v>
      </c>
      <c r="U23" s="56">
        <v>18.18</v>
      </c>
      <c r="V23" s="56">
        <v>18.18</v>
      </c>
      <c r="W23" s="57">
        <v>0</v>
      </c>
      <c r="X23" s="92"/>
    </row>
    <row r="24" spans="1:24" x14ac:dyDescent="0.25">
      <c r="A24" s="69" t="s">
        <v>114</v>
      </c>
      <c r="B24" s="58">
        <v>100</v>
      </c>
      <c r="C24" s="56">
        <v>0</v>
      </c>
      <c r="D24" s="56">
        <v>0</v>
      </c>
      <c r="E24" s="57">
        <v>0</v>
      </c>
      <c r="F24" s="93"/>
      <c r="M24" s="72">
        <v>66</v>
      </c>
      <c r="N24" s="65">
        <v>36.36</v>
      </c>
      <c r="O24" s="56">
        <v>36.36</v>
      </c>
      <c r="P24" s="56">
        <v>18.18</v>
      </c>
      <c r="Q24" s="57">
        <v>9.0990000000000002</v>
      </c>
      <c r="R24" s="93"/>
      <c r="S24" s="72">
        <v>93</v>
      </c>
      <c r="T24" s="65">
        <v>72.73</v>
      </c>
      <c r="U24" s="56">
        <v>0</v>
      </c>
      <c r="V24" s="56">
        <v>27.27</v>
      </c>
      <c r="W24" s="57">
        <v>0</v>
      </c>
      <c r="X24" s="92"/>
    </row>
    <row r="25" spans="1:24" x14ac:dyDescent="0.25">
      <c r="A25" s="69" t="s">
        <v>96</v>
      </c>
      <c r="B25" s="58">
        <v>63.64</v>
      </c>
      <c r="C25" s="56">
        <v>9.09</v>
      </c>
      <c r="D25" s="56">
        <v>27.27</v>
      </c>
      <c r="E25" s="57">
        <v>0</v>
      </c>
      <c r="F25" s="93"/>
      <c r="M25" s="72">
        <v>67</v>
      </c>
      <c r="N25" s="65">
        <v>27.27</v>
      </c>
      <c r="O25" s="56">
        <v>36.36</v>
      </c>
      <c r="P25" s="56">
        <v>36.36</v>
      </c>
      <c r="Q25" s="57">
        <v>0</v>
      </c>
      <c r="R25" s="93"/>
      <c r="S25" s="72">
        <v>94</v>
      </c>
      <c r="T25" s="65">
        <v>45.454000000000001</v>
      </c>
      <c r="U25" s="56">
        <v>27.27</v>
      </c>
      <c r="V25" s="56">
        <v>27.27</v>
      </c>
      <c r="W25" s="57">
        <v>0</v>
      </c>
      <c r="X25" s="92"/>
    </row>
    <row r="26" spans="1:24" x14ac:dyDescent="0.25">
      <c r="A26" s="68">
        <v>18</v>
      </c>
      <c r="B26" s="58">
        <v>72.73</v>
      </c>
      <c r="C26" s="56">
        <v>9.09</v>
      </c>
      <c r="D26" s="56">
        <v>18.18</v>
      </c>
      <c r="E26" s="57">
        <v>0</v>
      </c>
      <c r="F26" s="93"/>
      <c r="M26" s="72">
        <v>68</v>
      </c>
      <c r="N26" s="65">
        <v>45.45</v>
      </c>
      <c r="O26" s="56">
        <v>27.27</v>
      </c>
      <c r="P26" s="56">
        <v>27.27</v>
      </c>
      <c r="Q26" s="57">
        <v>0</v>
      </c>
      <c r="R26" s="93"/>
      <c r="S26" s="72">
        <v>95</v>
      </c>
      <c r="T26" s="65">
        <v>45.45</v>
      </c>
      <c r="U26" s="56">
        <v>27.27</v>
      </c>
      <c r="V26" s="56">
        <v>18.18</v>
      </c>
      <c r="W26" s="57">
        <v>9.09</v>
      </c>
      <c r="X26" s="92"/>
    </row>
    <row r="27" spans="1:24" x14ac:dyDescent="0.25">
      <c r="A27" s="68">
        <v>19</v>
      </c>
      <c r="B27" s="58">
        <v>72.73</v>
      </c>
      <c r="C27" s="56">
        <v>0</v>
      </c>
      <c r="D27" s="56">
        <v>27.27</v>
      </c>
      <c r="E27" s="57">
        <v>0</v>
      </c>
      <c r="F27" s="93"/>
      <c r="M27" s="72">
        <v>69</v>
      </c>
      <c r="N27" s="65">
        <v>9.09</v>
      </c>
      <c r="O27" s="56">
        <v>63.64</v>
      </c>
      <c r="P27" s="56">
        <v>27.27</v>
      </c>
      <c r="Q27" s="57">
        <v>0</v>
      </c>
      <c r="R27" s="93"/>
      <c r="S27" s="75">
        <v>96</v>
      </c>
      <c r="T27" s="66">
        <v>45.45</v>
      </c>
      <c r="U27" s="60">
        <v>0</v>
      </c>
      <c r="V27" s="60">
        <v>54.55</v>
      </c>
      <c r="W27" s="61">
        <v>0</v>
      </c>
      <c r="X27" s="92"/>
    </row>
    <row r="28" spans="1:24" x14ac:dyDescent="0.25">
      <c r="A28" s="68">
        <v>20</v>
      </c>
      <c r="B28" s="58">
        <v>45.45</v>
      </c>
      <c r="C28" s="56">
        <v>18.18</v>
      </c>
      <c r="D28" s="56">
        <v>36.36</v>
      </c>
      <c r="E28" s="57">
        <v>0</v>
      </c>
      <c r="F28" s="93"/>
      <c r="M28" s="72">
        <v>70</v>
      </c>
      <c r="N28" s="65">
        <v>72.73</v>
      </c>
      <c r="O28" s="56">
        <v>9.09</v>
      </c>
      <c r="P28" s="56">
        <v>18.18</v>
      </c>
      <c r="Q28" s="57">
        <v>0</v>
      </c>
      <c r="R28" s="93"/>
      <c r="T28" s="42"/>
      <c r="U28" s="42"/>
      <c r="V28" s="42"/>
      <c r="W28" s="42"/>
    </row>
    <row r="29" spans="1:24" x14ac:dyDescent="0.25">
      <c r="A29" s="68">
        <v>21</v>
      </c>
      <c r="B29" s="58">
        <v>63.64</v>
      </c>
      <c r="C29" s="56">
        <v>0</v>
      </c>
      <c r="D29" s="56">
        <v>36.36</v>
      </c>
      <c r="E29" s="57">
        <v>0</v>
      </c>
      <c r="F29" s="93"/>
      <c r="M29" s="72">
        <v>71</v>
      </c>
      <c r="N29" s="65">
        <v>54.55</v>
      </c>
      <c r="O29" s="56">
        <v>27.27</v>
      </c>
      <c r="P29" s="56">
        <v>18.18</v>
      </c>
      <c r="Q29" s="57">
        <v>0</v>
      </c>
      <c r="R29" s="93"/>
    </row>
    <row r="30" spans="1:24" x14ac:dyDescent="0.25">
      <c r="A30" s="68">
        <v>22</v>
      </c>
      <c r="B30" s="58">
        <v>90.91</v>
      </c>
      <c r="C30" s="56">
        <v>0</v>
      </c>
      <c r="D30" s="56">
        <v>9.09</v>
      </c>
      <c r="E30" s="57">
        <v>0</v>
      </c>
      <c r="F30" s="93"/>
      <c r="M30" s="72">
        <v>72</v>
      </c>
      <c r="N30" s="65">
        <v>36.36</v>
      </c>
      <c r="O30" s="56">
        <v>54.55</v>
      </c>
      <c r="P30" s="56">
        <v>9.09</v>
      </c>
      <c r="Q30" s="57">
        <v>0</v>
      </c>
      <c r="R30" s="93"/>
    </row>
    <row r="31" spans="1:24" x14ac:dyDescent="0.25">
      <c r="A31" s="68">
        <v>23</v>
      </c>
      <c r="B31" s="58">
        <v>72.73</v>
      </c>
      <c r="C31" s="56">
        <v>0</v>
      </c>
      <c r="D31" s="56">
        <v>27.27</v>
      </c>
      <c r="E31" s="57">
        <v>0</v>
      </c>
      <c r="F31" s="93"/>
      <c r="M31" s="72">
        <v>73</v>
      </c>
      <c r="N31" s="65">
        <v>72.73</v>
      </c>
      <c r="O31" s="56">
        <v>0</v>
      </c>
      <c r="P31" s="56">
        <v>27.27</v>
      </c>
      <c r="Q31" s="57">
        <v>0</v>
      </c>
      <c r="R31" s="93"/>
    </row>
    <row r="32" spans="1:24" x14ac:dyDescent="0.25">
      <c r="A32" s="68">
        <v>24</v>
      </c>
      <c r="B32" s="58">
        <v>63.64</v>
      </c>
      <c r="C32" s="56">
        <v>9.09</v>
      </c>
      <c r="D32" s="56">
        <v>18.18</v>
      </c>
      <c r="E32" s="57">
        <v>9.09</v>
      </c>
      <c r="F32" s="93"/>
      <c r="M32" s="75">
        <v>74</v>
      </c>
      <c r="N32" s="66">
        <v>90.91</v>
      </c>
      <c r="O32" s="60">
        <v>9.09</v>
      </c>
      <c r="P32" s="60">
        <v>0</v>
      </c>
      <c r="Q32" s="61">
        <v>0</v>
      </c>
      <c r="R32" s="93"/>
    </row>
    <row r="33" spans="1:22" x14ac:dyDescent="0.25">
      <c r="A33" s="68">
        <v>25</v>
      </c>
      <c r="B33" s="58">
        <v>100</v>
      </c>
      <c r="C33" s="56">
        <v>0</v>
      </c>
      <c r="D33" s="56">
        <v>0</v>
      </c>
      <c r="E33" s="57">
        <v>0</v>
      </c>
      <c r="F33" s="93"/>
    </row>
    <row r="34" spans="1:22" x14ac:dyDescent="0.25">
      <c r="A34" s="68">
        <v>26</v>
      </c>
      <c r="B34" s="58">
        <v>90.91</v>
      </c>
      <c r="C34" s="56">
        <v>0</v>
      </c>
      <c r="D34" s="56">
        <v>9.09</v>
      </c>
      <c r="E34" s="57">
        <v>0</v>
      </c>
      <c r="F34" s="93"/>
      <c r="H34" t="s">
        <v>124</v>
      </c>
    </row>
    <row r="35" spans="1:22" x14ac:dyDescent="0.25">
      <c r="A35" s="68">
        <v>27</v>
      </c>
      <c r="B35" s="58">
        <v>36.36</v>
      </c>
      <c r="C35" s="56">
        <v>18.18</v>
      </c>
      <c r="D35" s="56">
        <v>45.45</v>
      </c>
      <c r="E35" s="57">
        <v>0</v>
      </c>
      <c r="F35" s="93"/>
      <c r="H35" s="97" t="s">
        <v>125</v>
      </c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</row>
    <row r="36" spans="1:22" x14ac:dyDescent="0.25">
      <c r="A36" s="68">
        <v>28</v>
      </c>
      <c r="B36" s="58">
        <v>45.45</v>
      </c>
      <c r="C36" s="56">
        <v>0</v>
      </c>
      <c r="D36" s="56">
        <v>54.55</v>
      </c>
      <c r="E36" s="57">
        <v>0</v>
      </c>
      <c r="F36" s="93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</row>
    <row r="37" spans="1:22" x14ac:dyDescent="0.25">
      <c r="A37" s="68">
        <v>29</v>
      </c>
      <c r="B37" s="58">
        <v>63.64</v>
      </c>
      <c r="C37" s="56">
        <v>9.09</v>
      </c>
      <c r="D37" s="56">
        <v>27.27</v>
      </c>
      <c r="E37" s="57">
        <v>0</v>
      </c>
      <c r="F37" s="93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</row>
    <row r="38" spans="1:22" x14ac:dyDescent="0.25">
      <c r="A38" s="70">
        <v>30</v>
      </c>
      <c r="B38" s="59">
        <v>72.73</v>
      </c>
      <c r="C38" s="60">
        <v>9.09</v>
      </c>
      <c r="D38" s="60">
        <v>18.18</v>
      </c>
      <c r="E38" s="61">
        <v>0</v>
      </c>
      <c r="F38" s="93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</row>
  </sheetData>
  <mergeCells count="7">
    <mergeCell ref="H35:V38"/>
    <mergeCell ref="A1:E1"/>
    <mergeCell ref="A21:E21"/>
    <mergeCell ref="G1:K1"/>
    <mergeCell ref="M1:Q1"/>
    <mergeCell ref="S1:W1"/>
    <mergeCell ref="S20:W20"/>
  </mergeCells>
  <printOptions horizontalCentered="1" verticalCentered="1"/>
  <pageMargins left="0.118110236220472" right="0.118110236220472" top="0.47244094488188998" bottom="0.15748031496063" header="0.118110236220472" footer="0.118110236220472"/>
  <pageSetup paperSize="9" scale="95" orientation="landscape" r:id="rId1"/>
  <headerFooter>
    <oddHeader>&amp;LCollection Security &amp;CQuick Audit Tool reference grid&amp;R5th Edition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21" id="{4BF3250B-7D1C-4CA8-AA88-F6914E4DF54B}">
            <xm:f>'Governance &amp; Policy'!$G$2</xm:f>
            <x14:dxf>
              <font>
                <color auto="1"/>
              </font>
              <fill>
                <patternFill>
                  <bgColor rgb="FF00B050"/>
                </patternFill>
              </fill>
            </x14:dxf>
          </x14:cfRule>
          <xm:sqref>B3</xm:sqref>
        </x14:conditionalFormatting>
        <x14:conditionalFormatting xmlns:xm="http://schemas.microsoft.com/office/excel/2006/main">
          <x14:cfRule type="expression" priority="416" id="{2C9EDBB0-4554-4DB2-A191-C57F5C43DF4E}">
            <xm:f>'Governance &amp; Policy'!$G$3</xm:f>
            <x14:dxf>
              <fill>
                <patternFill>
                  <bgColor rgb="FF00B050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expression" priority="407" id="{21377C5E-B922-4F8E-AD4F-F38AD970C10B}">
            <xm:f>'Governance &amp; Policy'!$G$4</xm:f>
            <x14:dxf>
              <fill>
                <patternFill>
                  <bgColor rgb="FF00B050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expression" priority="403" id="{6086FC58-A73E-447A-B935-32EEC3545753}">
            <xm:f>'Governance &amp; Policy'!$G$5</xm:f>
            <x14:dxf>
              <fill>
                <patternFill>
                  <bgColor rgb="FF00B050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expression" priority="399" id="{3C7A0673-CD4C-433A-8AE3-352E983541EC}">
            <xm:f>'Governance &amp; Policy'!$G$6</xm:f>
            <x14:dxf>
              <fill>
                <patternFill>
                  <bgColor rgb="FF00B050"/>
                </patternFill>
              </fill>
            </x14:dxf>
          </x14:cfRule>
          <xm:sqref>B7</xm:sqref>
        </x14:conditionalFormatting>
        <x14:conditionalFormatting xmlns:xm="http://schemas.microsoft.com/office/excel/2006/main">
          <x14:cfRule type="expression" priority="395" id="{5BF84CB6-3FB7-404E-9937-8FC721175EB1}">
            <xm:f>'Governance &amp; Policy'!$G$7</xm:f>
            <x14:dxf>
              <fill>
                <patternFill>
                  <bgColor rgb="FF00B050"/>
                </patternFill>
              </fill>
            </x14:dxf>
          </x14:cfRule>
          <xm:sqref>B8</xm:sqref>
        </x14:conditionalFormatting>
        <x14:conditionalFormatting xmlns:xm="http://schemas.microsoft.com/office/excel/2006/main">
          <x14:cfRule type="expression" priority="391" id="{1EE84BD3-0B94-4403-9842-C754E24DA068}">
            <xm:f>'Governance &amp; Policy'!$G$8</xm:f>
            <x14:dxf>
              <fill>
                <patternFill>
                  <bgColor rgb="FF00B050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387" id="{E3F45003-4AE5-460C-879F-3E7588E9C3FF}">
            <xm:f>'Governance &amp; Policy'!$G$9</xm:f>
            <x14:dxf>
              <fill>
                <patternFill>
                  <bgColor rgb="FF00B050"/>
                </patternFill>
              </fill>
            </x14:dxf>
          </x14:cfRule>
          <xm:sqref>B10</xm:sqref>
        </x14:conditionalFormatting>
        <x14:conditionalFormatting xmlns:xm="http://schemas.microsoft.com/office/excel/2006/main">
          <x14:cfRule type="expression" priority="383" id="{768D9A6D-E02C-4CAB-AB08-79A4B41423A3}">
            <xm:f>'Governance &amp; Policy'!$G$10</xm:f>
            <x14:dxf>
              <fill>
                <patternFill>
                  <bgColor rgb="FF00B050"/>
                </patternFill>
              </fill>
            </x14:dxf>
          </x14:cfRule>
          <xm:sqref>B11</xm:sqref>
        </x14:conditionalFormatting>
        <x14:conditionalFormatting xmlns:xm="http://schemas.microsoft.com/office/excel/2006/main">
          <x14:cfRule type="expression" priority="379" id="{EC6B9D0C-195D-46B9-9115-1B7362E4258E}">
            <xm:f>'Governance &amp; Policy'!$G$11</xm:f>
            <x14:dxf>
              <fill>
                <patternFill>
                  <bgColor rgb="FF00B050"/>
                </patternFill>
              </fill>
            </x14:dxf>
          </x14:cfRule>
          <xm:sqref>B12</xm:sqref>
        </x14:conditionalFormatting>
        <x14:conditionalFormatting xmlns:xm="http://schemas.microsoft.com/office/excel/2006/main">
          <x14:cfRule type="expression" priority="365" id="{F3ED0270-AA7E-491A-BF26-9145DFFF71CF}">
            <xm:f>'Governance &amp; Policy'!$G$12</xm:f>
            <x14:dxf>
              <fill>
                <patternFill>
                  <bgColor rgb="FF00B050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360" id="{BF80C218-8694-40EF-B3E2-9870A326F358}">
            <xm:f>'Governance &amp; Policy'!$G$13</xm:f>
            <x14:dxf>
              <fill>
                <patternFill>
                  <bgColor rgb="FF00B050"/>
                </patternFill>
              </fill>
            </x14:dxf>
          </x14:cfRule>
          <xm:sqref>B14</xm:sqref>
        </x14:conditionalFormatting>
        <x14:conditionalFormatting xmlns:xm="http://schemas.microsoft.com/office/excel/2006/main">
          <x14:cfRule type="expression" priority="356" id="{695225A6-599F-4F02-BA12-F7D08A68E76F}">
            <xm:f>'Governance &amp; Policy'!$G$14</xm:f>
            <x14:dxf>
              <fill>
                <patternFill>
                  <bgColor rgb="FF00B050"/>
                </patternFill>
              </fill>
            </x14:dxf>
          </x14:cfRule>
          <xm:sqref>B15</xm:sqref>
        </x14:conditionalFormatting>
        <x14:conditionalFormatting xmlns:xm="http://schemas.microsoft.com/office/excel/2006/main">
          <x14:cfRule type="expression" priority="352" id="{EA4E8396-5CA3-44D7-B326-0A4AF6459B18}">
            <xm:f>'Governance &amp; Policy'!$G$15</xm:f>
            <x14:dxf>
              <fill>
                <patternFill>
                  <bgColor rgb="FF00B050"/>
                </patternFill>
              </fill>
            </x14:dxf>
          </x14:cfRule>
          <xm:sqref>B16</xm:sqref>
        </x14:conditionalFormatting>
        <x14:conditionalFormatting xmlns:xm="http://schemas.microsoft.com/office/excel/2006/main">
          <x14:cfRule type="expression" priority="348" id="{A96F302F-1088-4905-9B48-C91B7F07F5EF}">
            <xm:f>'Governance &amp; Policy'!$G$16</xm:f>
            <x14:dxf>
              <fill>
                <patternFill>
                  <bgColor rgb="FF00B050"/>
                </patternFill>
              </fill>
            </x14:dxf>
          </x14:cfRule>
          <xm:sqref>B17</xm:sqref>
        </x14:conditionalFormatting>
        <x14:conditionalFormatting xmlns:xm="http://schemas.microsoft.com/office/excel/2006/main">
          <x14:cfRule type="expression" priority="344" id="{C8F9557C-46CF-4904-B82D-7CB676AE8E5C}">
            <xm:f>'Governance &amp; Policy'!$G$17</xm:f>
            <x14:dxf>
              <fill>
                <patternFill>
                  <bgColor rgb="FF00B050"/>
                </patternFill>
              </fill>
            </x14:dxf>
          </x14:cfRule>
          <xm:sqref>B18</xm:sqref>
        </x14:conditionalFormatting>
        <x14:conditionalFormatting xmlns:xm="http://schemas.microsoft.com/office/excel/2006/main">
          <x14:cfRule type="expression" priority="340" id="{C10F2E4B-38B7-4484-9896-B847BBD4055E}">
            <xm:f>'Collection Management'!$G$2</xm:f>
            <x14:dxf>
              <fill>
                <patternFill>
                  <bgColor rgb="FF00B050"/>
                </patternFill>
              </fill>
            </x14:dxf>
          </x14:cfRule>
          <xm:sqref>B23</xm:sqref>
        </x14:conditionalFormatting>
        <x14:conditionalFormatting xmlns:xm="http://schemas.microsoft.com/office/excel/2006/main">
          <x14:cfRule type="expression" priority="336" id="{5C77CBDA-1B12-4390-844F-891D2155FCC6}">
            <xm:f>'Collection Management'!$G$3</xm:f>
            <x14:dxf>
              <fill>
                <patternFill>
                  <bgColor rgb="FF00B050"/>
                </patternFill>
              </fill>
            </x14:dxf>
          </x14:cfRule>
          <xm:sqref>B24</xm:sqref>
        </x14:conditionalFormatting>
        <x14:conditionalFormatting xmlns:xm="http://schemas.microsoft.com/office/excel/2006/main">
          <x14:cfRule type="expression" priority="332" id="{4C885338-0DA6-4549-9C3A-0655A1D98B2B}">
            <xm:f>'Collection Management'!$G$4</xm:f>
            <x14:dxf>
              <fill>
                <patternFill>
                  <bgColor rgb="FF00B050"/>
                </patternFill>
              </fill>
            </x14:dxf>
          </x14:cfRule>
          <xm:sqref>B25</xm:sqref>
        </x14:conditionalFormatting>
        <x14:conditionalFormatting xmlns:xm="http://schemas.microsoft.com/office/excel/2006/main">
          <x14:cfRule type="expression" priority="328" id="{A48CDDC2-119D-4E15-AC10-277FB84A2D4F}">
            <xm:f>'Collection Management'!$G$5</xm:f>
            <x14:dxf>
              <fill>
                <patternFill>
                  <bgColor rgb="FF00B050"/>
                </patternFill>
              </fill>
            </x14:dxf>
          </x14:cfRule>
          <xm:sqref>B26</xm:sqref>
        </x14:conditionalFormatting>
        <x14:conditionalFormatting xmlns:xm="http://schemas.microsoft.com/office/excel/2006/main">
          <x14:cfRule type="expression" priority="324" id="{937DD83F-6B4D-469C-A405-88BF3C84BC31}">
            <xm:f>'Collection Management'!$G$6</xm:f>
            <x14:dxf>
              <fill>
                <patternFill>
                  <bgColor rgb="FF00B050"/>
                </patternFill>
              </fill>
            </x14:dxf>
          </x14:cfRule>
          <xm:sqref>B27</xm:sqref>
        </x14:conditionalFormatting>
        <x14:conditionalFormatting xmlns:xm="http://schemas.microsoft.com/office/excel/2006/main">
          <x14:cfRule type="expression" priority="320" id="{9880DA31-C31B-4835-88FE-E28C79840B49}">
            <xm:f>'Collection Management'!$G$7</xm:f>
            <x14:dxf>
              <fill>
                <patternFill>
                  <bgColor rgb="FF00B050"/>
                </patternFill>
              </fill>
            </x14:dxf>
          </x14:cfRule>
          <xm:sqref>B28</xm:sqref>
        </x14:conditionalFormatting>
        <x14:conditionalFormatting xmlns:xm="http://schemas.microsoft.com/office/excel/2006/main">
          <x14:cfRule type="expression" priority="316" id="{0E818288-8099-4DB3-A2F1-591920518183}">
            <xm:f>'Collection Management'!$G$8</xm:f>
            <x14:dxf>
              <fill>
                <patternFill>
                  <bgColor rgb="FF00B050"/>
                </patternFill>
              </fill>
            </x14:dxf>
          </x14:cfRule>
          <xm:sqref>B29</xm:sqref>
        </x14:conditionalFormatting>
        <x14:conditionalFormatting xmlns:xm="http://schemas.microsoft.com/office/excel/2006/main">
          <x14:cfRule type="expression" priority="312" id="{91252D0C-9805-4875-A72A-4AE7062DEB81}">
            <xm:f>'Collection Management'!$G$9</xm:f>
            <x14:dxf>
              <fill>
                <patternFill>
                  <bgColor rgb="FF00B050"/>
                </patternFill>
              </fill>
            </x14:dxf>
          </x14:cfRule>
          <xm:sqref>B30</xm:sqref>
        </x14:conditionalFormatting>
        <x14:conditionalFormatting xmlns:xm="http://schemas.microsoft.com/office/excel/2006/main">
          <x14:cfRule type="expression" priority="308" id="{3B4C38CA-1166-47EA-944D-7A0A7270D214}">
            <xm:f>'Collection Management'!$G$10</xm:f>
            <x14:dxf>
              <fill>
                <patternFill>
                  <bgColor rgb="FF00B050"/>
                </patternFill>
              </fill>
            </x14:dxf>
          </x14:cfRule>
          <xm:sqref>B31</xm:sqref>
        </x14:conditionalFormatting>
        <x14:conditionalFormatting xmlns:xm="http://schemas.microsoft.com/office/excel/2006/main">
          <x14:cfRule type="expression" priority="304" id="{A0075772-3486-41B7-8497-1B1A4C2DC031}">
            <xm:f>'Collection Management'!$G$11</xm:f>
            <x14:dxf>
              <fill>
                <patternFill>
                  <bgColor rgb="FF00B050"/>
                </patternFill>
              </fill>
            </x14:dxf>
          </x14:cfRule>
          <xm:sqref>B32</xm:sqref>
        </x14:conditionalFormatting>
        <x14:conditionalFormatting xmlns:xm="http://schemas.microsoft.com/office/excel/2006/main">
          <x14:cfRule type="expression" priority="300" id="{7274FF49-CE94-46DF-A525-5C3CDC270E52}">
            <xm:f>'Collection Management'!$G$12</xm:f>
            <x14:dxf>
              <fill>
                <patternFill>
                  <bgColor rgb="FF00B050"/>
                </patternFill>
              </fill>
            </x14:dxf>
          </x14:cfRule>
          <xm:sqref>B33</xm:sqref>
        </x14:conditionalFormatting>
        <x14:conditionalFormatting xmlns:xm="http://schemas.microsoft.com/office/excel/2006/main">
          <x14:cfRule type="expression" priority="296" id="{CEE021AD-5582-41BB-B735-747C7277C112}">
            <xm:f>'Collection Management'!$G$13</xm:f>
            <x14:dxf>
              <fill>
                <patternFill>
                  <bgColor rgb="FF00B050"/>
                </patternFill>
              </fill>
            </x14:dxf>
          </x14:cfRule>
          <xm:sqref>B34</xm:sqref>
        </x14:conditionalFormatting>
        <x14:conditionalFormatting xmlns:xm="http://schemas.microsoft.com/office/excel/2006/main">
          <x14:cfRule type="expression" priority="292" id="{F9393371-36C6-4DC5-8B26-E4FC9875D4DF}">
            <xm:f>'Collection Management'!$G$14</xm:f>
            <x14:dxf>
              <fill>
                <patternFill>
                  <bgColor rgb="FF00B050"/>
                </patternFill>
              </fill>
            </x14:dxf>
          </x14:cfRule>
          <xm:sqref>B35</xm:sqref>
        </x14:conditionalFormatting>
        <x14:conditionalFormatting xmlns:xm="http://schemas.microsoft.com/office/excel/2006/main">
          <x14:cfRule type="expression" priority="288" id="{1B24E802-79B8-46E5-A7FA-5C99BA1077D3}">
            <xm:f>'Collection Management'!$G$15</xm:f>
            <x14:dxf>
              <fill>
                <patternFill>
                  <bgColor rgb="FF00B050"/>
                </patternFill>
              </fill>
            </x14:dxf>
          </x14:cfRule>
          <xm:sqref>B36</xm:sqref>
        </x14:conditionalFormatting>
        <x14:conditionalFormatting xmlns:xm="http://schemas.microsoft.com/office/excel/2006/main">
          <x14:cfRule type="expression" priority="284" id="{6AA36C06-C5A7-4EF0-83B4-8EFFD0574042}">
            <xm:f>'Collection Management'!$G$16</xm:f>
            <x14:dxf>
              <fill>
                <patternFill>
                  <bgColor rgb="FF00B050"/>
                </patternFill>
              </fill>
            </x14:dxf>
          </x14:cfRule>
          <xm:sqref>B37</xm:sqref>
        </x14:conditionalFormatting>
        <x14:conditionalFormatting xmlns:xm="http://schemas.microsoft.com/office/excel/2006/main">
          <x14:cfRule type="expression" priority="280" id="{6977E5BC-343D-485A-98DA-3BC789185322}">
            <xm:f>'Collection Management'!$G$17</xm:f>
            <x14:dxf>
              <fill>
                <patternFill>
                  <bgColor rgb="FF00B050"/>
                </patternFill>
              </fill>
            </x14:dxf>
          </x14:cfRule>
          <xm:sqref>B38</xm:sqref>
        </x14:conditionalFormatting>
        <x14:conditionalFormatting xmlns:xm="http://schemas.microsoft.com/office/excel/2006/main">
          <x14:cfRule type="expression" priority="565" id="{00000000-000E-0000-0600-000090000000}">
            <xm:f>'Governance &amp; Policy'!$H$2</xm:f>
            <x14:dxf>
              <fill>
                <patternFill>
                  <bgColor rgb="FFFF00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expression" priority="414" id="{7721D196-B535-423F-8B20-19DA27EA69B1}">
            <xm:f>'Governance &amp; Policy'!$H$3</xm:f>
            <x14:dxf>
              <fill>
                <patternFill>
                  <bgColor rgb="FFFF0000"/>
                </patternFill>
              </fill>
            </x14:dxf>
          </x14:cfRule>
          <xm:sqref>C4</xm:sqref>
        </x14:conditionalFormatting>
        <x14:conditionalFormatting xmlns:xm="http://schemas.microsoft.com/office/excel/2006/main">
          <x14:cfRule type="expression" priority="406" id="{EB2F4F39-64C3-439D-BB7B-A0516B8F710E}">
            <xm:f>'Governance &amp; Policy'!$H$4</xm:f>
            <x14:dxf>
              <fill>
                <patternFill>
                  <bgColor rgb="FFFF00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expression" priority="402" id="{2D1E2D17-0DD1-4C98-9683-B6A3C614D256}">
            <xm:f>'Governance &amp; Policy'!$H$5</xm:f>
            <x14:dxf>
              <fill>
                <patternFill>
                  <bgColor rgb="FFFF00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expression" priority="398" id="{E349C936-3539-41B5-825E-9877ACB12727}">
            <xm:f>'Governance &amp; Policy'!$H$6</xm:f>
            <x14:dxf>
              <fill>
                <patternFill>
                  <bgColor rgb="FFFF0000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expression" priority="394" id="{6DC15330-8B28-4991-BC2A-2FD1C05C6A20}">
            <xm:f>'Governance &amp; Policy'!$H$7</xm:f>
            <x14:dxf>
              <fill>
                <patternFill>
                  <bgColor rgb="FFFF000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expression" priority="390" id="{DA3DFCEF-C333-44A8-956D-611EE85B39DE}">
            <xm:f>'Governance &amp; Policy'!$H$8</xm:f>
            <x14:dxf>
              <fill>
                <patternFill>
                  <bgColor rgb="FFFF000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expression" priority="386" id="{4C690D82-9266-4B62-808F-4D73887C91FE}">
            <xm:f>'Governance &amp; Policy'!$H$9</xm:f>
            <x14:dxf>
              <fill>
                <patternFill>
                  <bgColor rgb="FFFF00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expression" priority="382" id="{72CC2C4F-6C3D-4E21-849B-D6D00F893E59}">
            <xm:f>'Governance &amp; Policy'!$H$10</xm:f>
            <x14:dxf>
              <fill>
                <patternFill>
                  <bgColor rgb="FFFF00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expression" priority="378" id="{000937D0-0EDE-40F7-BE72-477CC918C765}">
            <xm:f>'Governance &amp; Policy'!$H$11</xm:f>
            <x14:dxf>
              <fill>
                <patternFill>
                  <bgColor rgb="FFFF000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364" id="{1252BA22-6D49-4D09-9F61-FEFF2C540CC9}">
            <xm:f>'Governance &amp; Policy'!$H$12</xm:f>
            <x14:dxf>
              <fill>
                <patternFill>
                  <bgColor rgb="FFFF000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359" id="{9C8CFB13-B1BF-410F-B5B0-7D8D056F0DF3}">
            <xm:f>'Governance &amp; Policy'!$H$13</xm:f>
            <x14:dxf>
              <fill>
                <patternFill>
                  <bgColor rgb="FFFF000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expression" priority="355" id="{F6DD2C4B-C0CF-4034-8589-7BDE46149CE2}">
            <xm:f>'Governance &amp; Policy'!$H$14</xm:f>
            <x14:dxf>
              <fill>
                <patternFill>
                  <bgColor rgb="FFFF000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351" id="{48637BC7-7FDE-4A94-BA1E-0D3A7DE9F879}">
            <xm:f>'Governance &amp; Policy'!$H$15</xm:f>
            <x14:dxf>
              <fill>
                <patternFill>
                  <bgColor rgb="FFFF000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347" id="{C485CF04-A445-4D67-98A6-0192F0A8CA31}">
            <xm:f>'Governance &amp; Policy'!$H$16</xm:f>
            <x14:dxf>
              <fill>
                <patternFill>
                  <bgColor rgb="FFFF000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343" id="{32A3C2C5-01D6-4A04-AB24-008D6C8DE4E5}">
            <xm:f>'Governance &amp; Policy'!$H$17</xm:f>
            <x14:dxf>
              <fill>
                <patternFill>
                  <bgColor rgb="FFFF00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339" id="{D200605E-D7DD-45AE-810D-88CD653AB80C}">
            <xm:f>'Collection Management'!$H$2</xm:f>
            <x14:dxf>
              <fill>
                <patternFill>
                  <bgColor rgb="FFFF00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expression" priority="335" id="{76F09F17-1788-4C40-958D-A446B5AA2874}">
            <xm:f>'Collection Management'!$H$3</xm:f>
            <x14:dxf>
              <fill>
                <patternFill>
                  <bgColor rgb="FFFF000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expression" priority="331" id="{95530E8B-45E0-4CD5-8D8F-7CEA23DB6C35}">
            <xm:f>'Collection Management'!$H$4</xm:f>
            <x14:dxf>
              <fill>
                <patternFill>
                  <bgColor rgb="FFFF0000"/>
                </patternFill>
              </fill>
            </x14:dxf>
          </x14:cfRule>
          <xm:sqref>C25</xm:sqref>
        </x14:conditionalFormatting>
        <x14:conditionalFormatting xmlns:xm="http://schemas.microsoft.com/office/excel/2006/main">
          <x14:cfRule type="expression" priority="327" id="{7FEB5D1F-3469-413C-9A20-3517E7532F19}">
            <xm:f>'Collection Management'!$H$5</xm:f>
            <x14:dxf>
              <fill>
                <patternFill>
                  <bgColor rgb="FFFF0000"/>
                </patternFill>
              </fill>
            </x14:dxf>
          </x14:cfRule>
          <xm:sqref>C26</xm:sqref>
        </x14:conditionalFormatting>
        <x14:conditionalFormatting xmlns:xm="http://schemas.microsoft.com/office/excel/2006/main">
          <x14:cfRule type="expression" priority="323" id="{CC45B148-A112-4E4B-B8B8-F59ACD5E56B9}">
            <xm:f>'Collection Management'!$H$6</xm:f>
            <x14:dxf>
              <fill>
                <patternFill>
                  <bgColor rgb="FFFF00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319" id="{75D64137-3F20-4CDB-9D05-10CAC962DF9B}">
            <xm:f>'Collection Management'!$H$7</xm:f>
            <x14:dxf>
              <fill>
                <patternFill>
                  <bgColor rgb="FFFF00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315" id="{B6E07E50-86E0-4E17-9530-7D24D203BC0D}">
            <xm:f>'Collection Management'!$H$8</xm:f>
            <x14:dxf>
              <fill>
                <patternFill>
                  <bgColor rgb="FFFF00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expression" priority="311" id="{44A19AE5-5662-48F7-9EB9-406E9349BC32}">
            <xm:f>'Collection Management'!$H$9</xm:f>
            <x14:dxf>
              <fill>
                <patternFill>
                  <bgColor rgb="FFFF0000"/>
                </patternFill>
              </fill>
            </x14:dxf>
          </x14:cfRule>
          <xm:sqref>C30</xm:sqref>
        </x14:conditionalFormatting>
        <x14:conditionalFormatting xmlns:xm="http://schemas.microsoft.com/office/excel/2006/main">
          <x14:cfRule type="expression" priority="307" id="{E89F971E-FE06-4638-9E80-16872474243C}">
            <xm:f>'Collection Management'!$H$10</xm:f>
            <x14:dxf>
              <fill>
                <patternFill>
                  <bgColor rgb="FFFF0000"/>
                </patternFill>
              </fill>
            </x14:dxf>
          </x14:cfRule>
          <xm:sqref>C31</xm:sqref>
        </x14:conditionalFormatting>
        <x14:conditionalFormatting xmlns:xm="http://schemas.microsoft.com/office/excel/2006/main">
          <x14:cfRule type="expression" priority="303" id="{990F1933-A8DF-417F-B968-76021F52C4E5}">
            <xm:f>'Collection Management'!$H$11</xm:f>
            <x14:dxf>
              <fill>
                <patternFill>
                  <bgColor rgb="FFFF0000"/>
                </patternFill>
              </fill>
            </x14:dxf>
          </x14:cfRule>
          <xm:sqref>C32</xm:sqref>
        </x14:conditionalFormatting>
        <x14:conditionalFormatting xmlns:xm="http://schemas.microsoft.com/office/excel/2006/main">
          <x14:cfRule type="expression" priority="299" id="{66D6F925-3D8B-4BD4-8315-BFEFAAD7357D}">
            <xm:f>'Collection Management'!$H$12</xm:f>
            <x14:dxf>
              <fill>
                <patternFill>
                  <bgColor rgb="FFFF000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expression" priority="295" id="{EA44C48F-7A92-4B7A-B8D8-64354DF42C69}">
            <xm:f>'Collection Management'!$H$13</xm:f>
            <x14:dxf>
              <fill>
                <patternFill>
                  <bgColor rgb="FFFF0000"/>
                </patternFill>
              </fill>
            </x14:dxf>
          </x14:cfRule>
          <xm:sqref>C34</xm:sqref>
        </x14:conditionalFormatting>
        <x14:conditionalFormatting xmlns:xm="http://schemas.microsoft.com/office/excel/2006/main">
          <x14:cfRule type="expression" priority="291" id="{14A33CA3-4E3C-43EE-850F-FB3936B70318}">
            <xm:f>'Collection Management'!$H$14</xm:f>
            <x14:dxf>
              <fill>
                <patternFill>
                  <bgColor rgb="FFFF0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expression" priority="287" id="{7DB4759C-8CA6-44FF-BA8E-96B016BD9BCC}">
            <xm:f>'Collection Management'!$H$15</xm:f>
            <x14:dxf>
              <fill>
                <patternFill>
                  <bgColor rgb="FFFF00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expression" priority="283" id="{A83C1157-E612-4A20-B108-0605EB1D9602}">
            <xm:f>'Collection Management'!$H$16</xm:f>
            <x14:dxf>
              <fill>
                <patternFill>
                  <bgColor rgb="FFFF0000"/>
                </patternFill>
              </fill>
            </x14:dxf>
          </x14:cfRule>
          <xm:sqref>C37</xm:sqref>
        </x14:conditionalFormatting>
        <x14:conditionalFormatting xmlns:xm="http://schemas.microsoft.com/office/excel/2006/main">
          <x14:cfRule type="expression" priority="279" id="{734CF9E6-418E-42A1-8EE5-32FD01E285CA}">
            <xm:f>'Collection Management'!$H$17</xm:f>
            <x14:dxf>
              <fill>
                <patternFill>
                  <bgColor rgb="FFFF0000"/>
                </patternFill>
              </fill>
            </x14:dxf>
          </x14:cfRule>
          <xm:sqref>C38</xm:sqref>
        </x14:conditionalFormatting>
        <x14:conditionalFormatting xmlns:xm="http://schemas.microsoft.com/office/excel/2006/main">
          <x14:cfRule type="expression" priority="420" id="{86DA36AF-53A7-4EBF-A93F-7525C3160FEB}">
            <xm:f>'Governance &amp; Policy'!$I$2</xm:f>
            <x14:dxf>
              <fill>
                <patternFill>
                  <bgColor rgb="FFFFC000"/>
                </patternFill>
              </fill>
            </x14:dxf>
          </x14:cfRule>
          <xm:sqref>D3</xm:sqref>
        </x14:conditionalFormatting>
        <x14:conditionalFormatting xmlns:xm="http://schemas.microsoft.com/office/excel/2006/main">
          <x14:cfRule type="expression" priority="410" id="{1B0180B6-88BC-4BBE-9108-581CF98DE9CA}">
            <xm:f>'Governance &amp; Policy'!$I$3</xm:f>
            <x14:dxf>
              <fill>
                <patternFill>
                  <bgColor rgb="FFFFC000"/>
                </patternFill>
              </fill>
            </x14:dxf>
          </x14:cfRule>
          <xm:sqref>D4</xm:sqref>
        </x14:conditionalFormatting>
        <x14:conditionalFormatting xmlns:xm="http://schemas.microsoft.com/office/excel/2006/main">
          <x14:cfRule type="expression" priority="405" id="{ADC78ABA-FA7E-444C-A3AE-9D2F32421728}">
            <xm:f>'Governance &amp; Policy'!$I$4</xm:f>
            <x14:dxf>
              <fill>
                <patternFill>
                  <bgColor rgb="FFFFC0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401" id="{5876A972-FA78-46C3-9C40-8D6A297DE8A8}">
            <xm:f>'Governance &amp; Policy'!$I$5</xm:f>
            <x14:dxf>
              <fill>
                <patternFill>
                  <bgColor rgb="FFFFC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397" id="{9CB5806B-D36D-4CBF-A6A2-DD6C05D91260}">
            <xm:f>'Governance &amp; Policy'!$I$6</xm:f>
            <x14:dxf>
              <fill>
                <patternFill>
                  <bgColor rgb="FFFFC0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expression" priority="393" id="{090A1406-D758-42C5-B314-4ED1EAB16ED0}">
            <xm:f>'Governance &amp; Policy'!$I$7</xm:f>
            <x14:dxf>
              <fill>
                <patternFill>
                  <bgColor rgb="FFFFC000"/>
                </patternFill>
              </fill>
            </x14:dxf>
          </x14:cfRule>
          <xm:sqref>D8</xm:sqref>
        </x14:conditionalFormatting>
        <x14:conditionalFormatting xmlns:xm="http://schemas.microsoft.com/office/excel/2006/main">
          <x14:cfRule type="expression" priority="389" id="{63D556E6-8D21-461E-8DA6-C42AE9851998}">
            <xm:f>'Governance &amp; Policy'!$I$8</xm:f>
            <x14:dxf>
              <fill>
                <patternFill>
                  <bgColor rgb="FFFFC000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385" id="{D39F85F8-EC09-4575-8D4D-7E85426B9B66}">
            <xm:f>'Governance &amp; Policy'!$I$9</xm:f>
            <x14:dxf>
              <fill>
                <patternFill>
                  <bgColor rgb="FFFFC00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381" id="{AA5A74A4-BE8F-4538-B6BE-02ACC32BB8E1}">
            <xm:f>'Governance &amp; Policy'!$I$10</xm:f>
            <x14:dxf>
              <fill>
                <patternFill>
                  <bgColor rgb="FFFFC000"/>
                </patternFill>
              </fill>
            </x14:dxf>
          </x14:cfRule>
          <xm:sqref>D11</xm:sqref>
        </x14:conditionalFormatting>
        <x14:conditionalFormatting xmlns:xm="http://schemas.microsoft.com/office/excel/2006/main">
          <x14:cfRule type="expression" priority="377" id="{65D52618-18C8-4D05-B920-E1F71AD03C87}">
            <xm:f>'Governance &amp; Policy'!$I$11</xm:f>
            <x14:dxf>
              <fill>
                <patternFill>
                  <bgColor rgb="FFFFC0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expression" priority="363" id="{7FC0B22B-D8C0-4BC4-A4DE-EC0CAA6A7D47}">
            <xm:f>'Governance &amp; Policy'!$I$12</xm:f>
            <x14:dxf>
              <fill>
                <patternFill>
                  <bgColor rgb="FFFFC000"/>
                </patternFill>
              </fill>
            </x14:dxf>
          </x14:cfRule>
          <xm:sqref>D13</xm:sqref>
        </x14:conditionalFormatting>
        <x14:conditionalFormatting xmlns:xm="http://schemas.microsoft.com/office/excel/2006/main">
          <x14:cfRule type="expression" priority="358" id="{622B9B5D-E254-47E9-AFB3-FE3CD9C8E1A4}">
            <xm:f>'Governance &amp; Policy'!$I$13</xm:f>
            <x14:dxf>
              <fill>
                <patternFill>
                  <bgColor rgb="FFFFC0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354" id="{D1A9BC5B-BF32-4DC8-9F3B-25A91BC199B1}">
            <xm:f>'Governance &amp; Policy'!$I$14</xm:f>
            <x14:dxf>
              <fill>
                <patternFill>
                  <bgColor rgb="FFFFC000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350" id="{F653BEB1-087A-405F-9B50-AE22223D6794}">
            <xm:f>'Governance &amp; Policy'!$I$15</xm:f>
            <x14:dxf>
              <fill>
                <patternFill>
                  <bgColor rgb="FFFFC000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expression" priority="346" id="{F710E5AC-D045-4EEB-A40B-3D09D68EAF7D}">
            <xm:f>'Governance &amp; Policy'!$I$16</xm:f>
            <x14:dxf>
              <fill>
                <patternFill>
                  <bgColor rgb="FFFFC0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expression" priority="342" id="{B9F5B3E1-AC44-4D06-A963-3B0518EF407F}">
            <xm:f>'Governance &amp; Policy'!$I$17</xm:f>
            <x14:dxf>
              <fill>
                <patternFill>
                  <bgColor rgb="FFFFC00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338" id="{21F9F2A3-58D6-4EA4-B5CA-7847F8B184C9}">
            <xm:f>'Collection Management'!$I$2</xm:f>
            <x14:dxf>
              <fill>
                <patternFill>
                  <bgColor rgb="FFFFC000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334" id="{DBBFA463-3567-4268-8D9D-56472F3A521E}">
            <xm:f>'Collection Management'!$I$3</xm:f>
            <x14:dxf>
              <fill>
                <patternFill>
                  <bgColor rgb="FFFFC000"/>
                </patternFill>
              </fill>
            </x14:dxf>
          </x14:cfRule>
          <xm:sqref>D24</xm:sqref>
        </x14:conditionalFormatting>
        <x14:conditionalFormatting xmlns:xm="http://schemas.microsoft.com/office/excel/2006/main">
          <x14:cfRule type="expression" priority="330" id="{209D9A55-0178-4B07-8E1E-50917B11E45E}">
            <xm:f>'Collection Management'!$I$4</xm:f>
            <x14:dxf>
              <fill>
                <patternFill>
                  <bgColor rgb="FFFFC0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326" id="{ED797110-CAF8-4F33-A5AB-E79DBAD702DF}">
            <xm:f>'Collection Management'!$I$5</xm:f>
            <x14:dxf>
              <fill>
                <patternFill>
                  <bgColor rgb="FFFFC0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322" id="{10892800-ECB9-473B-81DD-2F56A62779CD}">
            <xm:f>'Collection Management'!$I$6</xm:f>
            <x14:dxf>
              <fill>
                <patternFill>
                  <bgColor rgb="FFFFC000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318" id="{71F08E67-F4F9-4952-A11F-57BA31916E67}">
            <xm:f>'Collection Management'!$I$7</xm:f>
            <x14:dxf>
              <fill>
                <patternFill>
                  <bgColor rgb="FFFFC00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expression" priority="314" id="{54516D4E-F083-4E66-BFF9-9459FB47675E}">
            <xm:f>'Collection Management'!$I$8</xm:f>
            <x14:dxf>
              <fill>
                <patternFill>
                  <bgColor rgb="FFFFC0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310" id="{D5F1E7C9-FC41-4A3E-A2EF-BDF8738D5723}">
            <xm:f>'Collection Management'!$I$9</xm:f>
            <x14:dxf>
              <fill>
                <patternFill>
                  <bgColor rgb="FFFFC00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306" id="{FB1CB9B8-829A-4EC2-A39C-CD7BE962A485}">
            <xm:f>'Collection Management'!$I$10</xm:f>
            <x14:dxf>
              <fill>
                <patternFill>
                  <bgColor rgb="FFFFC000"/>
                </patternFill>
              </fill>
            </x14:dxf>
          </x14:cfRule>
          <xm:sqref>D31</xm:sqref>
        </x14:conditionalFormatting>
        <x14:conditionalFormatting xmlns:xm="http://schemas.microsoft.com/office/excel/2006/main">
          <x14:cfRule type="expression" priority="302" id="{8547C494-5585-4E56-B89B-D21F206B99E6}">
            <xm:f>'Collection Management'!$I$11</xm:f>
            <x14:dxf>
              <fill>
                <patternFill>
                  <bgColor rgb="FFFFC000"/>
                </patternFill>
              </fill>
            </x14:dxf>
          </x14:cfRule>
          <xm:sqref>D32</xm:sqref>
        </x14:conditionalFormatting>
        <x14:conditionalFormatting xmlns:xm="http://schemas.microsoft.com/office/excel/2006/main">
          <x14:cfRule type="expression" priority="298" id="{05D6EFCD-961C-4A83-A8EC-058FE20D9378}">
            <xm:f>'Collection Management'!$I$12</xm:f>
            <x14:dxf>
              <fill>
                <patternFill>
                  <bgColor rgb="FFFFC000"/>
                </patternFill>
              </fill>
            </x14:dxf>
          </x14:cfRule>
          <xm:sqref>D33</xm:sqref>
        </x14:conditionalFormatting>
        <x14:conditionalFormatting xmlns:xm="http://schemas.microsoft.com/office/excel/2006/main">
          <x14:cfRule type="expression" priority="294" id="{D5CFEDDC-BEC2-4CEA-9012-46DC6643662F}">
            <xm:f>'Collection Management'!$I$13</xm:f>
            <x14:dxf>
              <fill>
                <patternFill>
                  <bgColor rgb="FFFFC00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expression" priority="290" id="{9D17124C-E47F-46D2-99E8-5D4D134D4F0E}">
            <xm:f>'Collection Management'!$I$14</xm:f>
            <x14:dxf>
              <fill>
                <patternFill>
                  <bgColor rgb="FFFFC000"/>
                </patternFill>
              </fill>
            </x14:dxf>
          </x14:cfRule>
          <xm:sqref>D35</xm:sqref>
        </x14:conditionalFormatting>
        <x14:conditionalFormatting xmlns:xm="http://schemas.microsoft.com/office/excel/2006/main">
          <x14:cfRule type="expression" priority="286" id="{2F0E85AF-0985-4D23-B91B-7639DC4C63B9}">
            <xm:f>'Collection Management'!$I$15</xm:f>
            <x14:dxf>
              <fill>
                <patternFill>
                  <bgColor rgb="FFFFC000"/>
                </patternFill>
              </fill>
            </x14:dxf>
          </x14:cfRule>
          <xm:sqref>D36</xm:sqref>
        </x14:conditionalFormatting>
        <x14:conditionalFormatting xmlns:xm="http://schemas.microsoft.com/office/excel/2006/main">
          <x14:cfRule type="expression" priority="282" id="{A8046DA8-16A8-4AFE-9A62-7736CA5D272F}">
            <xm:f>'Collection Management'!$I$16</xm:f>
            <x14:dxf>
              <fill>
                <patternFill>
                  <bgColor rgb="FFFFC000"/>
                </patternFill>
              </fill>
            </x14:dxf>
          </x14:cfRule>
          <xm:sqref>D37</xm:sqref>
        </x14:conditionalFormatting>
        <x14:conditionalFormatting xmlns:xm="http://schemas.microsoft.com/office/excel/2006/main">
          <x14:cfRule type="expression" priority="278" id="{BCB85BAA-7095-4DD9-963A-71F3B529755B}">
            <xm:f>'Collection Management'!$I$17</xm:f>
            <x14:dxf>
              <fill>
                <patternFill>
                  <bgColor rgb="FFFFC00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417" id="{B96521FE-05C3-4AB8-91A0-5EDDBDC71033}">
            <xm:f>'Governance &amp; Policy'!$J$2</xm:f>
            <x14:dxf>
              <fill>
                <patternFill>
                  <bgColor theme="0" tint="-0.24994659260841701"/>
                </patternFill>
              </fill>
            </x14:dxf>
          </x14:cfRule>
          <xm:sqref>E3</xm:sqref>
        </x14:conditionalFormatting>
        <x14:conditionalFormatting xmlns:xm="http://schemas.microsoft.com/office/excel/2006/main">
          <x14:cfRule type="expression" priority="408" id="{A3528EAB-210B-4BF0-9749-FA53A801BB5A}">
            <xm:f>'Governance &amp; Policy'!$J$3</xm:f>
            <x14:dxf>
              <fill>
                <patternFill>
                  <bgColor theme="0" tint="-0.24994659260841701"/>
                </patternFill>
              </fill>
            </x14:dxf>
          </x14:cfRule>
          <xm:sqref>E4</xm:sqref>
        </x14:conditionalFormatting>
        <x14:conditionalFormatting xmlns:xm="http://schemas.microsoft.com/office/excel/2006/main">
          <x14:cfRule type="expression" priority="404" id="{55DA5CFE-E2C6-42CD-A5D5-21D0066CD5E0}">
            <xm:f>'Governance &amp; Policy'!$J$4</xm:f>
            <x14:dxf>
              <fill>
                <patternFill>
                  <bgColor theme="0" tint="-0.24994659260841701"/>
                </patternFill>
              </fill>
            </x14:dxf>
          </x14:cfRule>
          <xm:sqref>E5</xm:sqref>
        </x14:conditionalFormatting>
        <x14:conditionalFormatting xmlns:xm="http://schemas.microsoft.com/office/excel/2006/main">
          <x14:cfRule type="expression" priority="400" id="{36D0414E-2C94-43D9-AE72-2E7EEB923460}">
            <xm:f>'Governance &amp; Policy'!$J$5</xm:f>
            <x14:dxf>
              <fill>
                <patternFill>
                  <bgColor theme="0" tint="-0.24994659260841701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expression" priority="396" id="{DAB9B08B-2317-4CB1-A555-959151C085DD}">
            <xm:f>'Governance &amp; Policy'!$J$6</xm:f>
            <x14:dxf>
              <fill>
                <patternFill>
                  <bgColor theme="0" tint="-0.24994659260841701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expression" priority="392" id="{D9F58F2D-5453-4879-A180-E3B4CEA5F1C2}">
            <xm:f>'Governance &amp; Policy'!$J$7</xm:f>
            <x14:dxf>
              <fill>
                <patternFill>
                  <bgColor theme="0" tint="-0.24994659260841701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388" id="{FA940571-BF56-407F-BA24-9598E5509208}">
            <xm:f>'Governance &amp; Policy'!$J$8</xm:f>
            <x14:dxf>
              <fill>
                <patternFill>
                  <bgColor theme="0" tint="-0.24994659260841701"/>
                </patternFill>
              </fill>
            </x14:dxf>
          </x14:cfRule>
          <xm:sqref>E9</xm:sqref>
        </x14:conditionalFormatting>
        <x14:conditionalFormatting xmlns:xm="http://schemas.microsoft.com/office/excel/2006/main">
          <x14:cfRule type="expression" priority="384" id="{1848BE15-A8FE-4B06-B6BE-32FCF6642683}">
            <xm:f>'Governance &amp; Policy'!$J$9</xm:f>
            <x14:dxf>
              <fill>
                <patternFill>
                  <bgColor theme="0" tint="-0.24994659260841701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expression" priority="380" id="{8AAF7715-36D7-4C35-915E-F59BAF41CE52}">
            <xm:f>'Governance &amp; Policy'!$J$10</xm:f>
            <x14:dxf>
              <fill>
                <patternFill>
                  <bgColor theme="0" tint="-0.24994659260841701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expression" priority="374" id="{E68295DA-F1B0-4D0D-BC85-F2EE83C256DB}">
            <xm:f>'Governance &amp; Policy'!$J$11</xm:f>
            <x14:dxf>
              <fill>
                <patternFill>
                  <bgColor theme="0" tint="-0.24994659260841701"/>
                </patternFill>
              </fill>
            </x14:dxf>
          </x14:cfRule>
          <xm:sqref>E12</xm:sqref>
        </x14:conditionalFormatting>
        <x14:conditionalFormatting xmlns:xm="http://schemas.microsoft.com/office/excel/2006/main">
          <x14:cfRule type="expression" priority="361" id="{28306705-34C8-41D4-8CCA-4A8EB9878DCD}">
            <xm:f>'Governance &amp; Policy'!$J$12</xm:f>
            <x14:dxf>
              <fill>
                <patternFill>
                  <bgColor theme="0" tint="-0.24994659260841701"/>
                </patternFill>
              </fill>
            </x14:dxf>
          </x14:cfRule>
          <xm:sqref>E13</xm:sqref>
        </x14:conditionalFormatting>
        <x14:conditionalFormatting xmlns:xm="http://schemas.microsoft.com/office/excel/2006/main">
          <x14:cfRule type="expression" priority="357" id="{AC44487C-98CF-4492-8491-0A779F649DF6}">
            <xm:f>'Governance &amp; Policy'!$J$13</xm:f>
            <x14:dxf>
              <fill>
                <patternFill>
                  <bgColor theme="0" tint="-0.24994659260841701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353" id="{323C4DEA-B56B-4EC8-B193-A3C0B5EB6CE7}">
            <xm:f>'Governance &amp; Policy'!$J$14</xm:f>
            <x14:dxf>
              <fill>
                <patternFill>
                  <bgColor theme="0" tint="-0.24994659260841701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349" id="{640EF297-6B91-4C1E-A3A3-5CF2202CB57B}">
            <xm:f>'Governance &amp; Policy'!$J$15</xm:f>
            <x14:dxf>
              <fill>
                <patternFill>
                  <bgColor theme="0" tint="-0.24994659260841701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345" id="{5EB4BE21-6E35-4BC2-B482-A993D0C849E5}">
            <xm:f>'Governance &amp; Policy'!$J$16</xm:f>
            <x14:dxf>
              <fill>
                <patternFill>
                  <bgColor theme="0" tint="-0.24994659260841701"/>
                </patternFill>
              </fill>
            </x14:dxf>
          </x14:cfRule>
          <xm:sqref>E17</xm:sqref>
        </x14:conditionalFormatting>
        <x14:conditionalFormatting xmlns:xm="http://schemas.microsoft.com/office/excel/2006/main">
          <x14:cfRule type="expression" priority="341" id="{A72C34E5-FA16-473F-AC50-FE64328A307F}">
            <xm:f>'Governance &amp; Policy'!$J$17</xm:f>
            <x14:dxf>
              <fill>
                <patternFill>
                  <bgColor theme="0" tint="-0.24994659260841701"/>
                </patternFill>
              </fill>
            </x14:dxf>
          </x14:cfRule>
          <xm:sqref>E18</xm:sqref>
        </x14:conditionalFormatting>
        <x14:conditionalFormatting xmlns:xm="http://schemas.microsoft.com/office/excel/2006/main">
          <x14:cfRule type="expression" priority="337" id="{24BEFF02-2079-4DE8-A14C-C10DBAC60D13}">
            <xm:f>'Collection Management'!$J$2</xm:f>
            <x14:dxf>
              <fill>
                <patternFill>
                  <bgColor theme="0" tint="-0.24994659260841701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33" id="{189A4FA3-7050-4E33-8E38-C1868C4914D1}">
            <xm:f>'Collection Management'!$J$3</xm:f>
            <x14:dxf>
              <fill>
                <patternFill>
                  <bgColor theme="0" tint="-0.24994659260841701"/>
                </patternFill>
              </fill>
            </x14:dxf>
          </x14:cfRule>
          <xm:sqref>E24</xm:sqref>
        </x14:conditionalFormatting>
        <x14:conditionalFormatting xmlns:xm="http://schemas.microsoft.com/office/excel/2006/main">
          <x14:cfRule type="expression" priority="329" id="{F030B1F0-54E9-4161-A9C8-C5BDDEC3EEFD}">
            <xm:f>'Collection Management'!$J$4</xm:f>
            <x14:dxf>
              <fill>
                <patternFill>
                  <bgColor theme="0" tint="-0.24994659260841701"/>
                </patternFill>
              </fill>
            </x14:dxf>
          </x14:cfRule>
          <xm:sqref>E25</xm:sqref>
        </x14:conditionalFormatting>
        <x14:conditionalFormatting xmlns:xm="http://schemas.microsoft.com/office/excel/2006/main">
          <x14:cfRule type="expression" priority="325" id="{C912C62A-68E1-44C8-B3F0-F55A6BCDD5EE}">
            <xm:f>'Collection Management'!$J$5</xm:f>
            <x14:dxf>
              <fill>
                <patternFill>
                  <bgColor theme="0" tint="-0.24994659260841701"/>
                </patternFill>
              </fill>
            </x14:dxf>
          </x14:cfRule>
          <xm:sqref>E26</xm:sqref>
        </x14:conditionalFormatting>
        <x14:conditionalFormatting xmlns:xm="http://schemas.microsoft.com/office/excel/2006/main">
          <x14:cfRule type="expression" priority="321" id="{12458BC5-E466-48CB-BC56-8D9336FDE307}">
            <xm:f>'Collection Management'!$J$6</xm:f>
            <x14:dxf>
              <fill>
                <patternFill>
                  <bgColor theme="0" tint="-0.24994659260841701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expression" priority="317" id="{5CB99F0E-19F3-4D31-9A77-94D7892581A5}">
            <xm:f>'Collection Management'!$J$7</xm:f>
            <x14:dxf>
              <fill>
                <patternFill>
                  <bgColor theme="0" tint="-0.24994659260841701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expression" priority="313" id="{19D368D9-DE9B-4563-B359-FA057C1ABA1F}">
            <xm:f>'Collection Management'!$J$8</xm:f>
            <x14:dxf>
              <fill>
                <patternFill>
                  <bgColor theme="0" tint="-0.24994659260841701"/>
                </patternFill>
              </fill>
            </x14:dxf>
          </x14:cfRule>
          <xm:sqref>E29</xm:sqref>
        </x14:conditionalFormatting>
        <x14:conditionalFormatting xmlns:xm="http://schemas.microsoft.com/office/excel/2006/main">
          <x14:cfRule type="expression" priority="309" id="{94F1CB2F-DE8E-4B01-BDE1-A4E74BA2660A}">
            <xm:f>'Collection Management'!$J$9</xm:f>
            <x14:dxf>
              <fill>
                <patternFill>
                  <bgColor theme="0" tint="-0.24994659260841701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expression" priority="305" id="{8408A8E5-9389-451C-A163-4F3BB9F3E26C}">
            <xm:f>'Collection Management'!$J$10</xm:f>
            <x14:dxf>
              <fill>
                <patternFill>
                  <bgColor theme="0" tint="-0.24994659260841701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expression" priority="301" id="{4462906B-9280-4059-A02A-9D01989107C5}">
            <xm:f>'Collection Management'!$J$11</xm:f>
            <x14:dxf>
              <fill>
                <patternFill>
                  <bgColor theme="0" tint="-0.24994659260841701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expression" priority="297" id="{1FA0C482-7F75-45D1-9A5F-0BEEBFAB67FE}">
            <xm:f>'Collection Management'!$J$12</xm:f>
            <x14:dxf>
              <fill>
                <patternFill>
                  <bgColor theme="0" tint="-0.24994659260841701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expression" priority="293" id="{8DF21535-03C1-4F52-8039-6E89E68BF8A2}">
            <xm:f>'Collection Management'!$J$13</xm:f>
            <x14:dxf>
              <fill>
                <patternFill>
                  <bgColor theme="0" tint="-0.24994659260841701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expression" priority="289" id="{CD183BAF-6321-429B-815B-BB0E3C6417E6}">
            <xm:f>'Collection Management'!$J$14</xm:f>
            <x14:dxf>
              <fill>
                <patternFill>
                  <bgColor theme="0" tint="-0.24994659260841701"/>
                </patternFill>
              </fill>
            </x14:dxf>
          </x14:cfRule>
          <xm:sqref>E35</xm:sqref>
        </x14:conditionalFormatting>
        <x14:conditionalFormatting xmlns:xm="http://schemas.microsoft.com/office/excel/2006/main">
          <x14:cfRule type="expression" priority="285" id="{72DE8C1A-0C50-4B15-BDE8-50650EE1C64F}">
            <xm:f>'Collection Management'!$J$15</xm:f>
            <x14:dxf>
              <fill>
                <patternFill>
                  <bgColor theme="0" tint="-0.24994659260841701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expression" priority="281" id="{17AC78F4-9FB4-4D01-87AA-BEDCC3B8BA37}">
            <xm:f>'Collection Management'!$J$16</xm:f>
            <x14:dxf>
              <fill>
                <patternFill>
                  <bgColor theme="0" tint="-0.24994659260841701"/>
                </patternFill>
              </fill>
            </x14:dxf>
          </x14:cfRule>
          <xm:sqref>E37</xm:sqref>
        </x14:conditionalFormatting>
        <x14:conditionalFormatting xmlns:xm="http://schemas.microsoft.com/office/excel/2006/main">
          <x14:cfRule type="expression" priority="277" id="{297D04C5-D567-4EBE-B095-728D3673DA0A}">
            <xm:f>'Collection Management'!$J$17</xm:f>
            <x14:dxf>
              <fill>
                <patternFill>
                  <bgColor theme="0" tint="-0.24994659260841701"/>
                </patternFill>
              </fill>
            </x14:dxf>
          </x14:cfRule>
          <xm:sqref>E38</xm:sqref>
        </x14:conditionalFormatting>
        <x14:conditionalFormatting xmlns:xm="http://schemas.microsoft.com/office/excel/2006/main">
          <x14:cfRule type="expression" priority="276" id="{CD806A1D-A70E-45AE-8B7D-CE8C8F36A862}">
            <xm:f>'Physical Security'!$G$2</xm:f>
            <x14:dxf>
              <fill>
                <patternFill>
                  <bgColor rgb="FF00B050"/>
                </patternFill>
              </fill>
            </x14:dxf>
          </x14:cfRule>
          <xm:sqref>H3</xm:sqref>
        </x14:conditionalFormatting>
        <x14:conditionalFormatting xmlns:xm="http://schemas.microsoft.com/office/excel/2006/main">
          <x14:cfRule type="expression" priority="272" id="{4E135795-E977-41D5-8CFF-25BF1CECAEF7}">
            <xm:f>'Physical Security'!$G$3</xm:f>
            <x14:dxf>
              <fill>
                <patternFill>
                  <bgColor rgb="FF00B050"/>
                </patternFill>
              </fill>
            </x14:dxf>
          </x14:cfRule>
          <xm:sqref>H4</xm:sqref>
        </x14:conditionalFormatting>
        <x14:conditionalFormatting xmlns:xm="http://schemas.microsoft.com/office/excel/2006/main">
          <x14:cfRule type="expression" priority="268" id="{34C935BA-9B96-4093-B2A6-2AF9BF69DEC2}">
            <xm:f>'Physical Security'!$G$4</xm:f>
            <x14:dxf>
              <fill>
                <patternFill>
                  <bgColor rgb="FF00B050"/>
                </patternFill>
              </fill>
            </x14:dxf>
          </x14:cfRule>
          <xm:sqref>H5</xm:sqref>
        </x14:conditionalFormatting>
        <x14:conditionalFormatting xmlns:xm="http://schemas.microsoft.com/office/excel/2006/main">
          <x14:cfRule type="expression" priority="264" id="{2767201D-A62D-43BB-BE76-C7BB72AAF984}">
            <xm:f>'Physical Security'!$G$5</xm:f>
            <x14:dxf>
              <fill>
                <patternFill>
                  <bgColor rgb="FF00B050"/>
                </patternFill>
              </fill>
            </x14:dxf>
          </x14:cfRule>
          <xm:sqref>H6</xm:sqref>
        </x14:conditionalFormatting>
        <x14:conditionalFormatting xmlns:xm="http://schemas.microsoft.com/office/excel/2006/main">
          <x14:cfRule type="expression" priority="259" id="{EB1CA19D-1286-4171-84F4-C116D9CFB7B0}">
            <xm:f>'Physical Security'!$G$6</xm:f>
            <x14:dxf>
              <fill>
                <patternFill>
                  <bgColor rgb="FF00B050"/>
                </patternFill>
              </fill>
            </x14:dxf>
          </x14:cfRule>
          <xm:sqref>H7</xm:sqref>
        </x14:conditionalFormatting>
        <x14:conditionalFormatting xmlns:xm="http://schemas.microsoft.com/office/excel/2006/main">
          <x14:cfRule type="expression" priority="255" id="{CE658E3B-9C3E-406A-99E6-082C9B1F8250}">
            <xm:f>'Physical Security'!$G$7</xm:f>
            <x14:dxf>
              <fill>
                <patternFill>
                  <bgColor rgb="FF00B05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expression" priority="251" id="{FFE73E54-B25E-4DCD-92CF-C968DE5373D2}">
            <xm:f>'Physical Security'!$G$8</xm:f>
            <x14:dxf>
              <fill>
                <patternFill>
                  <bgColor rgb="FF00B050"/>
                </pattern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247" id="{98770B0E-AB3F-4DE2-8427-0351EE3C23AD}">
            <xm:f>'Physical Security'!$G$9</xm:f>
            <x14:dxf>
              <fill>
                <patternFill>
                  <bgColor rgb="FF00B05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243" id="{994CAB26-D7F6-4608-89EF-2D0A13B90E73}">
            <xm:f>'Physical Security'!$G$10</xm:f>
            <x14:dxf>
              <fill>
                <patternFill>
                  <bgColor rgb="FF00B050"/>
                </patternFill>
              </fill>
            </x14:dxf>
          </x14:cfRule>
          <xm:sqref>H11</xm:sqref>
        </x14:conditionalFormatting>
        <x14:conditionalFormatting xmlns:xm="http://schemas.microsoft.com/office/excel/2006/main">
          <x14:cfRule type="expression" priority="239" id="{F2BF77F1-8659-4694-B1F8-5965D075CD00}">
            <xm:f>'Physical Security'!$G$11</xm:f>
            <x14:dxf>
              <fill>
                <patternFill>
                  <bgColor rgb="FF00B050"/>
                </patternFill>
              </fill>
            </x14:dxf>
          </x14:cfRule>
          <xm:sqref>H12</xm:sqref>
        </x14:conditionalFormatting>
        <x14:conditionalFormatting xmlns:xm="http://schemas.microsoft.com/office/excel/2006/main">
          <x14:cfRule type="expression" priority="235" id="{9FDD851C-C7E3-4DC7-91FC-CEC2F16E941C}">
            <xm:f>'Physical Security'!$G$12</xm:f>
            <x14:dxf>
              <fill>
                <patternFill>
                  <bgColor rgb="FF00B05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expression" priority="231" id="{FE6B1790-5CBF-4FBB-AE4B-539BFF87A5ED}">
            <xm:f>'Physical Security'!$G$13</xm:f>
            <x14:dxf>
              <fill>
                <patternFill>
                  <bgColor rgb="FF00B050"/>
                </patternFill>
              </fill>
            </x14:dxf>
          </x14:cfRule>
          <xm:sqref>H14</xm:sqref>
        </x14:conditionalFormatting>
        <x14:conditionalFormatting xmlns:xm="http://schemas.microsoft.com/office/excel/2006/main">
          <x14:cfRule type="expression" priority="227" id="{01D39C3C-B885-496E-972A-DCE559185D1C}">
            <xm:f>'Physical Security'!$G$14</xm:f>
            <x14:dxf>
              <fill>
                <patternFill>
                  <bgColor rgb="FF00B050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type="expression" priority="223" id="{21533958-5A12-42A9-948B-8CFCCE310D9D}">
            <xm:f>'Physical Security'!$G$15</xm:f>
            <x14:dxf>
              <fill>
                <patternFill>
                  <bgColor rgb="FF00B050"/>
                </patternFill>
              </fill>
            </x14:dxf>
          </x14:cfRule>
          <xm:sqref>H16</xm:sqref>
        </x14:conditionalFormatting>
        <x14:conditionalFormatting xmlns:xm="http://schemas.microsoft.com/office/excel/2006/main">
          <x14:cfRule type="expression" priority="219" id="{6D6DF143-C4DD-4290-A2B0-2E81B5515EC3}">
            <xm:f>'Physical Security'!$G$16</xm:f>
            <x14:dxf>
              <fill>
                <patternFill>
                  <bgColor rgb="FF00B050"/>
                </patternFill>
              </fill>
            </x14:dxf>
          </x14:cfRule>
          <xm:sqref>H17</xm:sqref>
        </x14:conditionalFormatting>
        <x14:conditionalFormatting xmlns:xm="http://schemas.microsoft.com/office/excel/2006/main">
          <x14:cfRule type="expression" priority="215" id="{E0C275F9-79FF-4EA1-9634-3B91BD182102}">
            <xm:f>'Physical Security'!$G$17</xm:f>
            <x14:dxf>
              <fill>
                <patternFill>
                  <bgColor rgb="FF00B05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275" id="{45E6150C-26E3-4D56-B038-D1149F659A5C}">
            <xm:f>'Physical Security'!$H$2</xm:f>
            <x14:dxf>
              <fill>
                <patternFill>
                  <bgColor rgb="FFFF0000"/>
                </patternFill>
              </fill>
            </x14:dxf>
          </x14:cfRule>
          <xm:sqref>I3</xm:sqref>
        </x14:conditionalFormatting>
        <x14:conditionalFormatting xmlns:xm="http://schemas.microsoft.com/office/excel/2006/main">
          <x14:cfRule type="expression" priority="271" id="{83CDA2B1-1137-477B-AE1E-B8E416CFC0DE}">
            <xm:f>'Physical Security'!$H$3</xm:f>
            <x14:dxf>
              <fill>
                <patternFill>
                  <bgColor rgb="FFFF0000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expression" priority="267" id="{F263BE6B-981E-4C21-AA66-128BA3347143}">
            <xm:f>'Physical Security'!$H$4</xm:f>
            <x14:dxf>
              <fill>
                <patternFill>
                  <bgColor rgb="FFFF0000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expression" priority="263" id="{3EB2A56F-5054-4BAC-B69F-ECC08A06BAC6}">
            <xm:f>'Physical Security'!$H$5</xm:f>
            <x14:dxf>
              <fill>
                <patternFill>
                  <bgColor rgb="FFFF0000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expression" priority="258" id="{23E99A7F-9CF8-413C-8B58-2DCCFA686B99}">
            <xm:f>'Physical Security'!$H$6</xm:f>
            <x14:dxf>
              <fill>
                <patternFill>
                  <bgColor rgb="FFFF00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expression" priority="254" id="{98DCC2D9-8E4C-4100-8263-94D365578FD9}">
            <xm:f>'Physical Security'!$H$7</xm:f>
            <x14:dxf>
              <fill>
                <patternFill>
                  <bgColor rgb="FFFF0000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expression" priority="250" id="{E796EE91-525C-46E3-AC27-4191AA0A7D8F}">
            <xm:f>'Physical Security'!$H$8</xm:f>
            <x14:dxf>
              <fill>
                <patternFill>
                  <bgColor rgb="FFFF0000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expression" priority="246" id="{42C98D24-A326-4DB3-9B22-ADEB95F2A235}">
            <xm:f>'Physical Security'!$H$9</xm:f>
            <x14:dxf>
              <fill>
                <patternFill>
                  <bgColor rgb="FFFF000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expression" priority="242" id="{66859902-3D02-46B4-BDCE-AC170876A05C}">
            <xm:f>'Physical Security'!$H$10</xm:f>
            <x14:dxf>
              <fill>
                <patternFill>
                  <bgColor rgb="FFFF0000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expression" priority="238" id="{7A02236B-CAF7-46AE-A45C-6E235F86DA23}">
            <xm:f>'Physical Security'!$H$11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expression" priority="234" id="{DD3E95AB-BFF2-43E8-9587-7583646CFAC5}">
            <xm:f>'Physical Security'!$H$12</xm:f>
            <x14:dxf>
              <fill>
                <patternFill>
                  <bgColor rgb="FFFF00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expression" priority="230" id="{996F2182-A745-472B-9988-B28BB5007664}">
            <xm:f>'Physical Security'!$H$13</xm:f>
            <x14:dxf>
              <fill>
                <patternFill>
                  <bgColor rgb="FFFF0000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expression" priority="226" id="{4A3EFCDC-A770-4D3D-95AD-EFD38712E025}">
            <xm:f>'Physical Security'!$H$14</xm:f>
            <x14:dxf>
              <fill>
                <patternFill>
                  <bgColor rgb="FFFF0000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expression" priority="222" id="{9DFCC011-94C4-4E06-9C0B-9F44DDA5DE1D}">
            <xm:f>'Physical Security'!$H$15</xm:f>
            <x14:dxf>
              <fill>
                <patternFill>
                  <bgColor rgb="FFFF0000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expression" priority="218" id="{62119BA9-4106-4F8A-AA88-76D48179C29A}">
            <xm:f>'Physical Security'!$H$16</xm:f>
            <x14:dxf>
              <fill>
                <patternFill>
                  <bgColor rgb="FFFF0000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expression" priority="214" id="{05F6F476-4C82-4434-A46D-B7A6DAC507C7}">
            <xm:f>'Physical Security'!$H$17</xm:f>
            <x14:dxf>
              <fill>
                <patternFill>
                  <bgColor rgb="FFFF0000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expression" priority="274" id="{5EC8FFAE-1154-4211-A515-C85BB5F121F2}">
            <xm:f>'Physical Security'!$I$2</xm:f>
            <x14:dxf>
              <fill>
                <patternFill>
                  <bgColor rgb="FFFFC000"/>
                </patternFill>
              </fill>
            </x14:dxf>
          </x14:cfRule>
          <xm:sqref>J3</xm:sqref>
        </x14:conditionalFormatting>
        <x14:conditionalFormatting xmlns:xm="http://schemas.microsoft.com/office/excel/2006/main">
          <x14:cfRule type="expression" priority="270" id="{28F29C25-F34C-400A-8AF7-8C299CCE0190}">
            <xm:f>'Physical Security'!$I$3</xm:f>
            <x14:dxf>
              <fill>
                <patternFill>
                  <bgColor rgb="FFFFC000"/>
                </patternFill>
              </fill>
            </x14:dxf>
          </x14:cfRule>
          <xm:sqref>J4</xm:sqref>
        </x14:conditionalFormatting>
        <x14:conditionalFormatting xmlns:xm="http://schemas.microsoft.com/office/excel/2006/main">
          <x14:cfRule type="expression" priority="266" id="{91448161-EC95-4C95-900B-3883FE15E3A7}">
            <xm:f>'Physical Security'!$I$4</xm:f>
            <x14:dxf>
              <fill>
                <patternFill>
                  <bgColor rgb="FFFFC000"/>
                </patternFill>
              </fill>
            </x14:dxf>
          </x14:cfRule>
          <xm:sqref>J5</xm:sqref>
        </x14:conditionalFormatting>
        <x14:conditionalFormatting xmlns:xm="http://schemas.microsoft.com/office/excel/2006/main">
          <x14:cfRule type="expression" priority="262" id="{B07B1E3B-621A-4764-A726-79E65A24DD46}">
            <xm:f>'Physical Security'!$I$5</xm:f>
            <x14:dxf>
              <fill>
                <patternFill>
                  <bgColor rgb="FFFFC000"/>
                </patternFill>
              </fill>
            </x14:dxf>
          </x14:cfRule>
          <xm:sqref>J6</xm:sqref>
        </x14:conditionalFormatting>
        <x14:conditionalFormatting xmlns:xm="http://schemas.microsoft.com/office/excel/2006/main">
          <x14:cfRule type="expression" priority="257" id="{1C1EA2A8-87EE-4AC4-AE1F-B62021240338}">
            <xm:f>'Physical Security'!$I$6</xm:f>
            <x14:dxf>
              <fill>
                <patternFill>
                  <bgColor rgb="FFFFC000"/>
                </patternFill>
              </fill>
            </x14:dxf>
          </x14:cfRule>
          <xm:sqref>J7</xm:sqref>
        </x14:conditionalFormatting>
        <x14:conditionalFormatting xmlns:xm="http://schemas.microsoft.com/office/excel/2006/main">
          <x14:cfRule type="expression" priority="253" id="{1B7FA34E-BC78-4597-8F70-3E444AEDC73A}">
            <xm:f>'Physical Security'!$I$7</xm:f>
            <x14:dxf>
              <fill>
                <patternFill>
                  <bgColor rgb="FFFFC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49" id="{2A51E8D0-16D9-4AB7-983F-904D692B36CA}">
            <xm:f>'Physical Security'!$I$8</xm:f>
            <x14:dxf>
              <fill>
                <patternFill>
                  <bgColor rgb="FFFFC000"/>
                </patternFill>
              </fill>
            </x14:dxf>
          </x14:cfRule>
          <xm:sqref>J9</xm:sqref>
        </x14:conditionalFormatting>
        <x14:conditionalFormatting xmlns:xm="http://schemas.microsoft.com/office/excel/2006/main">
          <x14:cfRule type="expression" priority="245" id="{2D74E144-AC1E-47B7-AF54-6A22D0567C5D}">
            <xm:f>'Physical Security'!$I$9</xm:f>
            <x14:dxf>
              <fill>
                <patternFill>
                  <bgColor rgb="FFFFC00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expression" priority="241" id="{E91028F4-D3C2-41CF-90D5-3FBA903134F9}">
            <xm:f>'Physical Security'!$I$10</xm:f>
            <x14:dxf>
              <fill>
                <patternFill>
                  <bgColor rgb="FFFFC000"/>
                </patternFill>
              </fill>
            </x14:dxf>
          </x14:cfRule>
          <xm:sqref>J11</xm:sqref>
        </x14:conditionalFormatting>
        <x14:conditionalFormatting xmlns:xm="http://schemas.microsoft.com/office/excel/2006/main">
          <x14:cfRule type="expression" priority="237" id="{680D478D-7A06-4E42-9740-CDFF7305A69F}">
            <xm:f>'Physical Security'!$I$11</xm:f>
            <x14:dxf>
              <fill>
                <patternFill>
                  <bgColor rgb="FFFFC000"/>
                </patternFill>
              </fill>
            </x14:dxf>
          </x14:cfRule>
          <xm:sqref>J12</xm:sqref>
        </x14:conditionalFormatting>
        <x14:conditionalFormatting xmlns:xm="http://schemas.microsoft.com/office/excel/2006/main">
          <x14:cfRule type="expression" priority="233" id="{A61BC1F1-AA8C-4F98-82FB-93EE78E02B20}">
            <xm:f>'Physical Security'!$I$12</xm:f>
            <x14:dxf>
              <fill>
                <patternFill>
                  <bgColor rgb="FFFFC00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expression" priority="229" id="{8A473230-EB9A-4C31-9D71-8BCD523C64CA}">
            <xm:f>'Physical Security'!$I$13</xm:f>
            <x14:dxf>
              <fill>
                <patternFill>
                  <bgColor rgb="FFFFC000"/>
                </patternFill>
              </fill>
            </x14:dxf>
          </x14:cfRule>
          <xm:sqref>J14</xm:sqref>
        </x14:conditionalFormatting>
        <x14:conditionalFormatting xmlns:xm="http://schemas.microsoft.com/office/excel/2006/main">
          <x14:cfRule type="expression" priority="225" id="{632335EB-990B-4929-9DF6-206EEBFFFBC6}">
            <xm:f>'Physical Security'!$I$14</xm:f>
            <x14:dxf>
              <fill>
                <patternFill>
                  <bgColor rgb="FFFFC000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expression" priority="221" id="{50310A25-1072-4DCB-AC20-3A277DA3144F}">
            <xm:f>'Physical Security'!$I$15</xm:f>
            <x14:dxf>
              <fill>
                <patternFill>
                  <bgColor rgb="FFFFC000"/>
                </patternFill>
              </fill>
            </x14:dxf>
          </x14:cfRule>
          <xm:sqref>J16</xm:sqref>
        </x14:conditionalFormatting>
        <x14:conditionalFormatting xmlns:xm="http://schemas.microsoft.com/office/excel/2006/main">
          <x14:cfRule type="expression" priority="217" id="{84C560ED-4679-487C-A646-9779B65363AE}">
            <xm:f>'Physical Security'!$I$16</xm:f>
            <x14:dxf>
              <fill>
                <patternFill>
                  <bgColor rgb="FFFFC000"/>
                </patternFill>
              </fill>
            </x14:dxf>
          </x14:cfRule>
          <xm:sqref>J17</xm:sqref>
        </x14:conditionalFormatting>
        <x14:conditionalFormatting xmlns:xm="http://schemas.microsoft.com/office/excel/2006/main">
          <x14:cfRule type="expression" priority="213" id="{6E5983D2-612F-4303-BAB6-25637E93F436}">
            <xm:f>'Physical Security'!$I$17</xm:f>
            <x14:dxf>
              <fill>
                <patternFill>
                  <bgColor rgb="FFFFC000"/>
                </patternFill>
              </fill>
            </x14:dxf>
          </x14:cfRule>
          <xm:sqref>J18</xm:sqref>
        </x14:conditionalFormatting>
        <x14:conditionalFormatting xmlns:xm="http://schemas.microsoft.com/office/excel/2006/main">
          <x14:cfRule type="expression" priority="273" id="{19DE493C-6591-41A5-B59B-4C5ACC3DBA2E}">
            <xm:f>'Physical Security'!$J$2</xm:f>
            <x14:dxf>
              <fill>
                <patternFill>
                  <bgColor theme="0" tint="-0.24994659260841701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69" id="{1839FD95-0ED9-4A3E-B133-EF875DBF23CC}">
            <xm:f>'Physical Security'!$J$3</xm:f>
            <x14:dxf>
              <fill>
                <patternFill>
                  <bgColor theme="0" tint="-0.24994659260841701"/>
                </patternFill>
              </fill>
            </x14:dxf>
          </x14:cfRule>
          <xm:sqref>K4</xm:sqref>
        </x14:conditionalFormatting>
        <x14:conditionalFormatting xmlns:xm="http://schemas.microsoft.com/office/excel/2006/main">
          <x14:cfRule type="expression" priority="265" id="{9B91208A-956A-440E-9C3C-7A10F1BAC84F}">
            <xm:f>'Physical Security'!$J$4</xm:f>
            <x14:dxf>
              <fill>
                <patternFill>
                  <bgColor theme="0" tint="-0.24994659260841701"/>
                </patternFill>
              </fill>
            </x14:dxf>
          </x14:cfRule>
          <xm:sqref>K5</xm:sqref>
        </x14:conditionalFormatting>
        <x14:conditionalFormatting xmlns:xm="http://schemas.microsoft.com/office/excel/2006/main">
          <x14:cfRule type="expression" priority="260" id="{EB08AAB9-C965-41F1-9563-933B3CFD03A3}">
            <xm:f>'Physical Security'!$J$5</xm:f>
            <x14:dxf>
              <fill>
                <patternFill>
                  <bgColor theme="0" tint="-0.24994659260841701"/>
                </patternFill>
              </fill>
            </x14:dxf>
          </x14:cfRule>
          <xm:sqref>K6</xm:sqref>
        </x14:conditionalFormatting>
        <x14:conditionalFormatting xmlns:xm="http://schemas.microsoft.com/office/excel/2006/main">
          <x14:cfRule type="expression" priority="256" id="{C2ED04D7-8E83-47E3-99B5-0FA844912391}">
            <xm:f>'Physical Security'!$J$6</xm:f>
            <x14:dxf>
              <fill>
                <patternFill>
                  <bgColor theme="0" tint="-0.24994659260841701"/>
                </patternFill>
              </fill>
            </x14:dxf>
          </x14:cfRule>
          <xm:sqref>K7</xm:sqref>
        </x14:conditionalFormatting>
        <x14:conditionalFormatting xmlns:xm="http://schemas.microsoft.com/office/excel/2006/main">
          <x14:cfRule type="expression" priority="252" id="{33535297-782E-4245-8A48-0056A344EC51}">
            <xm:f>'Physical Security'!$J$7</xm:f>
            <x14:dxf>
              <fill>
                <patternFill>
                  <bgColor theme="0" tint="-0.24994659260841701"/>
                </patternFill>
              </fill>
            </x14:dxf>
          </x14:cfRule>
          <xm:sqref>K8</xm:sqref>
        </x14:conditionalFormatting>
        <x14:conditionalFormatting xmlns:xm="http://schemas.microsoft.com/office/excel/2006/main">
          <x14:cfRule type="expression" priority="248" id="{E3E8B346-3CA0-4598-A6FF-E16376AED45D}">
            <xm:f>'Physical Security'!$J$8</xm:f>
            <x14:dxf>
              <fill>
                <patternFill>
                  <bgColor theme="0" tint="-0.24994659260841701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244" id="{1AD25281-DFD0-41D3-AB71-4A969F62B15D}">
            <xm:f>'Physical Security'!$J$9</xm:f>
            <x14:dxf>
              <fill>
                <patternFill>
                  <bgColor theme="0" tint="-0.24994659260841701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expression" priority="240" id="{96E2BDB5-A0F2-4541-8E0C-FD4F38595183}">
            <xm:f>'Physical Security'!$J$10</xm:f>
            <x14:dxf>
              <fill>
                <patternFill>
                  <bgColor theme="0" tint="-0.24994659260841701"/>
                </patternFill>
              </fill>
            </x14:dxf>
          </x14:cfRule>
          <xm:sqref>K11</xm:sqref>
        </x14:conditionalFormatting>
        <x14:conditionalFormatting xmlns:xm="http://schemas.microsoft.com/office/excel/2006/main">
          <x14:cfRule type="expression" priority="236" id="{889F69D6-2609-44CA-BDD1-34DB5CD5E8FB}">
            <xm:f>'Physical Security'!$J$11</xm:f>
            <x14:dxf>
              <fill>
                <patternFill>
                  <bgColor theme="0" tint="-0.24994659260841701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expression" priority="232" id="{220DD971-62FA-4055-9F6A-E2EC603948F2}">
            <xm:f>'Physical Security'!$J$12</xm:f>
            <x14:dxf>
              <fill>
                <patternFill>
                  <bgColor theme="0" tint="-0.24994659260841701"/>
                </patternFill>
              </fill>
            </x14:dxf>
          </x14:cfRule>
          <xm:sqref>K13</xm:sqref>
        </x14:conditionalFormatting>
        <x14:conditionalFormatting xmlns:xm="http://schemas.microsoft.com/office/excel/2006/main">
          <x14:cfRule type="expression" priority="228" id="{52B1009C-6663-4558-A7E7-5C69D4560C98}">
            <xm:f>'Physical Security'!$J$13</xm:f>
            <x14:dxf>
              <fill>
                <patternFill>
                  <bgColor theme="0" tint="-0.24994659260841701"/>
                </patternFill>
              </fill>
            </x14:dxf>
          </x14:cfRule>
          <xm:sqref>K14</xm:sqref>
        </x14:conditionalFormatting>
        <x14:conditionalFormatting xmlns:xm="http://schemas.microsoft.com/office/excel/2006/main">
          <x14:cfRule type="expression" priority="224" id="{355D4067-ABE9-4F59-B89A-E769EBAC0008}">
            <xm:f>'Physical Security'!$J$14</xm:f>
            <x14:dxf>
              <fill>
                <patternFill>
                  <bgColor theme="0" tint="-0.24994659260841701"/>
                </patternFill>
              </fill>
            </x14:dxf>
          </x14:cfRule>
          <xm:sqref>K15</xm:sqref>
        </x14:conditionalFormatting>
        <x14:conditionalFormatting xmlns:xm="http://schemas.microsoft.com/office/excel/2006/main">
          <x14:cfRule type="expression" priority="220" id="{8C247FBB-EA7F-456E-9B90-6B2FFF4B930C}">
            <xm:f>'Physical Security'!$J$15</xm:f>
            <x14:dxf>
              <fill>
                <patternFill>
                  <bgColor theme="0" tint="-0.24994659260841701"/>
                </patternFill>
              </fill>
            </x14:dxf>
          </x14:cfRule>
          <xm:sqref>K16</xm:sqref>
        </x14:conditionalFormatting>
        <x14:conditionalFormatting xmlns:xm="http://schemas.microsoft.com/office/excel/2006/main">
          <x14:cfRule type="expression" priority="216" id="{30219538-9C0C-44C1-804A-A37D9868D0D6}">
            <xm:f>'Physical Security'!$J$16</xm:f>
            <x14:dxf>
              <fill>
                <patternFill>
                  <bgColor theme="0" tint="-0.24994659260841701"/>
                </patternFill>
              </fill>
            </x14:dxf>
          </x14:cfRule>
          <xm:sqref>K17</xm:sqref>
        </x14:conditionalFormatting>
        <x14:conditionalFormatting xmlns:xm="http://schemas.microsoft.com/office/excel/2006/main">
          <x14:cfRule type="expression" priority="212" id="{C81E102E-DDDB-46A8-9666-E3D9752D5F48}">
            <xm:f>'Physical Security'!$J$17</xm:f>
            <x14:dxf>
              <fill>
                <patternFill>
                  <bgColor theme="0" tint="-0.24994659260841701"/>
                </patternFill>
              </fill>
            </x14:dxf>
          </x14:cfRule>
          <xm:sqref>K18</xm:sqref>
        </x14:conditionalFormatting>
        <x14:conditionalFormatting xmlns:xm="http://schemas.microsoft.com/office/excel/2006/main">
          <x14:cfRule type="expression" priority="211" id="{7F167381-7592-4296-80B5-D1ED31A23D37}">
            <xm:f>'Access &amp; Use'!$G$2</xm:f>
            <x14:dxf>
              <fill>
                <patternFill>
                  <bgColor rgb="FF00B05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expression" priority="207" id="{EA6CD3D1-3C97-41A7-BDAD-9E52902FC692}">
            <xm:f>'Access &amp; Use'!$G$3</xm:f>
            <x14:dxf>
              <fill>
                <patternFill>
                  <bgColor rgb="FF00B050"/>
                </patternFill>
              </fill>
            </x14:dxf>
          </x14:cfRule>
          <xm:sqref>N4</xm:sqref>
        </x14:conditionalFormatting>
        <x14:conditionalFormatting xmlns:xm="http://schemas.microsoft.com/office/excel/2006/main">
          <x14:cfRule type="expression" priority="203" id="{6742A56B-B0F1-4388-9961-0B437CFD1665}">
            <xm:f>'Access &amp; Use'!$G$4</xm:f>
            <x14:dxf>
              <fill>
                <patternFill>
                  <bgColor rgb="FF00B050"/>
                </patternFill>
              </fill>
            </x14:dxf>
          </x14:cfRule>
          <xm:sqref>N5</xm:sqref>
        </x14:conditionalFormatting>
        <x14:conditionalFormatting xmlns:xm="http://schemas.microsoft.com/office/excel/2006/main">
          <x14:cfRule type="expression" priority="199" id="{E8D38741-21CA-49BD-9883-81B63B1E627B}">
            <xm:f>'Access &amp; Use'!$G$5</xm:f>
            <x14:dxf>
              <fill>
                <patternFill>
                  <bgColor rgb="FF00B050"/>
                </patternFill>
              </fill>
            </x14:dxf>
          </x14:cfRule>
          <xm:sqref>N6</xm:sqref>
        </x14:conditionalFormatting>
        <x14:conditionalFormatting xmlns:xm="http://schemas.microsoft.com/office/excel/2006/main">
          <x14:cfRule type="expression" priority="195" id="{1DCA66BD-9D82-45AD-B19F-B641D3C888B4}">
            <xm:f>'Access &amp; Use'!$G$6</xm:f>
            <x14:dxf>
              <fill>
                <patternFill>
                  <bgColor rgb="FF00B050"/>
                </patternFill>
              </fill>
            </x14:dxf>
          </x14:cfRule>
          <xm:sqref>N7</xm:sqref>
        </x14:conditionalFormatting>
        <x14:conditionalFormatting xmlns:xm="http://schemas.microsoft.com/office/excel/2006/main">
          <x14:cfRule type="expression" priority="191" id="{0618895B-8FBD-4218-B29C-52E652DEC78F}">
            <xm:f>'Access &amp; Use'!$G$7</xm:f>
            <x14:dxf>
              <fill>
                <patternFill>
                  <bgColor rgb="FF00B05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expression" priority="186" id="{21E91B5E-AB6F-4AC2-9C72-07EABCE83776}">
            <xm:f>'Access &amp; Use'!$G$8</xm:f>
            <x14:dxf>
              <fill>
                <patternFill>
                  <bgColor rgb="FF00B05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182" id="{2591E3A3-8038-44EB-B1BB-CBB0788CA07B}">
            <xm:f>'Access &amp; Use'!$G$9</xm:f>
            <x14:dxf>
              <fill>
                <patternFill>
                  <bgColor rgb="FF00B050"/>
                </patternFill>
              </fill>
            </x14:dxf>
          </x14:cfRule>
          <xm:sqref>N10</xm:sqref>
        </x14:conditionalFormatting>
        <x14:conditionalFormatting xmlns:xm="http://schemas.microsoft.com/office/excel/2006/main">
          <x14:cfRule type="expression" priority="178" id="{22A4C103-E641-4B75-9E05-C8406FE4D94D}">
            <xm:f>'Access &amp; Use'!$G$10</xm:f>
            <x14:dxf>
              <fill>
                <patternFill>
                  <bgColor rgb="FF00B05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expression" priority="174" id="{95CE3867-2305-4FB4-9CA8-2DA8A15DAA43}">
            <xm:f>'Access &amp; Use'!$G$11</xm:f>
            <x14:dxf>
              <fill>
                <patternFill>
                  <bgColor rgb="FF00B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expression" priority="170" id="{3E33F1D3-FFE4-4FD8-99A8-F2FDCA20976A}">
            <xm:f>'Access &amp; Use'!$G$12</xm:f>
            <x14:dxf>
              <fill>
                <patternFill>
                  <bgColor rgb="FF00B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expression" priority="166" id="{887BEF6C-3BF9-447D-B206-D1A0284C9795}">
            <xm:f>'Access &amp; Use'!$G$13</xm:f>
            <x14:dxf>
              <fill>
                <patternFill>
                  <bgColor rgb="FF00B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expression" priority="162" id="{C27AA531-1319-4247-A65D-4682BA7FC7D2}">
            <xm:f>'Access &amp; Use'!$G$14</xm:f>
            <x14:dxf>
              <fill>
                <patternFill>
                  <bgColor rgb="FF00B05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expression" priority="158" id="{262B70A7-7ACA-45B7-9ED5-7162DF01B2DC}">
            <xm:f>'Access &amp; Use'!$G$15</xm:f>
            <x14:dxf>
              <fill>
                <patternFill>
                  <bgColor rgb="FF00B05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expression" priority="154" id="{7118EB65-FAD7-403E-822D-491DC5634B29}">
            <xm:f>'Access &amp; Use'!$G$16</xm:f>
            <x14:dxf>
              <fill>
                <patternFill>
                  <bgColor rgb="FF00B05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expression" priority="150" id="{EAD671FE-7072-4FDA-9990-ACD0902FD4E0}">
            <xm:f>'Access &amp; Use'!$G$17</xm:f>
            <x14:dxf>
              <fill>
                <patternFill>
                  <bgColor rgb="FF00B050"/>
                </patternFill>
              </fill>
            </x14:dxf>
          </x14:cfRule>
          <xm:sqref>N18</xm:sqref>
        </x14:conditionalFormatting>
        <x14:conditionalFormatting xmlns:xm="http://schemas.microsoft.com/office/excel/2006/main">
          <x14:cfRule type="expression" priority="146" id="{B7EF9F42-6715-4FA4-8565-8A90C5938B4A}">
            <xm:f>'Access &amp; Use'!$G$18</xm:f>
            <x14:dxf>
              <fill>
                <patternFill>
                  <bgColor rgb="FF00B05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expression" priority="141" id="{44411071-E39D-4521-8D8D-7402302EC93C}">
            <xm:f>'Access &amp; Use'!$G$19</xm:f>
            <x14:dxf>
              <fill>
                <patternFill>
                  <bgColor rgb="FF00B05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expression" priority="137" id="{D7AA096D-1EC0-4A6D-804E-7A58531FAE76}">
            <xm:f>'Access &amp; Use'!$G$20</xm:f>
            <x14:dxf>
              <fill>
                <patternFill>
                  <bgColor rgb="FF00B05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expression" priority="133" id="{DB8C1909-9C8D-4340-81F0-EEC2FE904CAE}">
            <xm:f>'Access &amp; Use'!$G$21</xm:f>
            <x14:dxf>
              <fill>
                <patternFill>
                  <bgColor rgb="FF00B05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expression" priority="129" id="{FCE42FB3-B06F-4893-A505-5A0F365CFBAB}">
            <xm:f>'Access &amp; Use'!$G$22</xm:f>
            <x14:dxf>
              <fill>
                <patternFill>
                  <bgColor rgb="FF00B05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expression" priority="125" id="{567F7949-B1EE-4E59-86C5-C3E04D09785D}">
            <xm:f>'Access &amp; Use'!$G$23</xm:f>
            <x14:dxf>
              <fill>
                <patternFill>
                  <bgColor rgb="FF00B05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expression" priority="121" id="{81723F87-DFEE-4D73-8D2E-FB8678DAA066}">
            <xm:f>'Access &amp; Use'!$G$24</xm:f>
            <x14:dxf>
              <fill>
                <patternFill>
                  <bgColor rgb="FF00B05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expression" priority="117" id="{EC49E4D7-F3D1-4E76-ACE0-10BEB865E350}">
            <xm:f>'Access &amp; Use'!$G$25</xm:f>
            <x14:dxf>
              <fill>
                <patternFill>
                  <bgColor rgb="FF00B05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expression" priority="113" id="{A26ADFFB-18E3-4C8F-A1CA-966BD2B96227}">
            <xm:f>'Access &amp; Use'!$G$26</xm:f>
            <x14:dxf>
              <fill>
                <patternFill>
                  <bgColor rgb="FF00B05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expression" priority="109" id="{E24E5460-9B26-4332-87A9-C2148271A364}">
            <xm:f>'Access &amp; Use'!$G$27</xm:f>
            <x14:dxf>
              <fill>
                <patternFill>
                  <bgColor rgb="FF00B05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expression" priority="105" id="{D50C3982-BCD3-4C9A-A678-5E51C4857E9E}">
            <xm:f>'Access &amp; Use'!$G$28</xm:f>
            <x14:dxf>
              <fill>
                <patternFill>
                  <bgColor rgb="FF00B05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expression" priority="101" id="{F57957EB-39E9-4A83-8F2D-F7FA5B6CC6A5}">
            <xm:f>'Access &amp; Use'!$G$29</xm:f>
            <x14:dxf>
              <fill>
                <patternFill>
                  <bgColor rgb="FF00B05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expression" priority="97" id="{36B0D232-E503-4D0F-860D-95DDFB78BB81}">
            <xm:f>'Access &amp; Use'!$G$30</xm:f>
            <x14:dxf>
              <fill>
                <patternFill>
                  <bgColor rgb="FF00B05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expression" priority="93" id="{6DDBA640-9506-4A82-8357-27C4CBCC507E}">
            <xm:f>'Access &amp; Use'!$G$31</xm:f>
            <x14:dxf>
              <fill>
                <patternFill>
                  <bgColor rgb="FF00B05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expression" priority="210" id="{E7822FFB-F7FF-497A-8E0B-EF85ED601E2A}">
            <xm:f>'Access &amp; Use'!$H$2</xm:f>
            <x14:dxf>
              <fill>
                <patternFill>
                  <bgColor rgb="FFFF0000"/>
                </patternFill>
              </fill>
            </x14:dxf>
          </x14:cfRule>
          <xm:sqref>O3</xm:sqref>
        </x14:conditionalFormatting>
        <x14:conditionalFormatting xmlns:xm="http://schemas.microsoft.com/office/excel/2006/main">
          <x14:cfRule type="expression" priority="206" id="{9D2C3F3F-04E6-4612-8B9C-27C99B54168D}">
            <xm:f>'Access &amp; Use'!$H$3</xm:f>
            <x14:dxf>
              <fill>
                <patternFill>
                  <bgColor rgb="FFFF0000"/>
                </patternFill>
              </fill>
            </x14:dxf>
          </x14:cfRule>
          <xm:sqref>O4</xm:sqref>
        </x14:conditionalFormatting>
        <x14:conditionalFormatting xmlns:xm="http://schemas.microsoft.com/office/excel/2006/main">
          <x14:cfRule type="expression" priority="202" id="{3C3B93B9-A82E-46C2-AF1A-50851C60DCC5}">
            <xm:f>'Access &amp; Use'!$H$4</xm:f>
            <x14:dxf>
              <fill>
                <patternFill>
                  <bgColor rgb="FFFF0000"/>
                </patternFill>
              </fill>
            </x14:dxf>
          </x14:cfRule>
          <xm:sqref>O5</xm:sqref>
        </x14:conditionalFormatting>
        <x14:conditionalFormatting xmlns:xm="http://schemas.microsoft.com/office/excel/2006/main">
          <x14:cfRule type="expression" priority="198" id="{2C080341-F197-4BBD-A568-9D4BE8979BF6}">
            <xm:f>'Access &amp; Use'!$H$5</xm:f>
            <x14:dxf>
              <fill>
                <patternFill>
                  <bgColor rgb="FFFF0000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expression" priority="194" id="{EFFFC0F3-385A-4756-AB10-270335287551}">
            <xm:f>'Access &amp; Use'!$H$6</xm:f>
            <x14:dxf>
              <fill>
                <patternFill>
                  <bgColor rgb="FFFF0000"/>
                </patternFill>
              </fill>
            </x14:dxf>
          </x14:cfRule>
          <xm:sqref>O7</xm:sqref>
        </x14:conditionalFormatting>
        <x14:conditionalFormatting xmlns:xm="http://schemas.microsoft.com/office/excel/2006/main">
          <x14:cfRule type="expression" priority="190" id="{BC2521DE-480A-4B76-8207-E183D5D0F5E4}">
            <xm:f>'Access &amp; Use'!$H$7</xm:f>
            <x14:dxf>
              <fill>
                <patternFill>
                  <bgColor rgb="FFFF0000"/>
                </patternFill>
              </fill>
            </x14:dxf>
          </x14:cfRule>
          <xm:sqref>O8</xm:sqref>
        </x14:conditionalFormatting>
        <x14:conditionalFormatting xmlns:xm="http://schemas.microsoft.com/office/excel/2006/main">
          <x14:cfRule type="expression" priority="185" id="{51550B32-4C35-4C3C-A45A-46CDD48BF59E}">
            <xm:f>'Access &amp; Use'!$H$8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expression" priority="181" id="{D8CC97B8-999B-4190-AF53-C2EA6211820B}">
            <xm:f>'Access &amp; Use'!$H$9</xm:f>
            <x14:dxf>
              <fill>
                <patternFill>
                  <bgColor rgb="FFFF0000"/>
                </patternFill>
              </fill>
            </x14:dxf>
          </x14:cfRule>
          <xm:sqref>O10</xm:sqref>
        </x14:conditionalFormatting>
        <x14:conditionalFormatting xmlns:xm="http://schemas.microsoft.com/office/excel/2006/main">
          <x14:cfRule type="expression" priority="177" id="{80E823B3-DA83-4ECE-A806-7910628EED86}">
            <xm:f>'Access &amp; Use'!$H$10</xm:f>
            <x14:dxf>
              <fill>
                <patternFill>
                  <bgColor rgb="FFFF0000"/>
                </patternFill>
              </fill>
            </x14:dxf>
          </x14:cfRule>
          <xm:sqref>O11</xm:sqref>
        </x14:conditionalFormatting>
        <x14:conditionalFormatting xmlns:xm="http://schemas.microsoft.com/office/excel/2006/main">
          <x14:cfRule type="expression" priority="173" id="{09349DBF-ED4E-4999-9704-E7106ADDB81E}">
            <xm:f>'Access &amp; Use'!$H$11</xm:f>
            <x14:dxf>
              <fill>
                <patternFill>
                  <bgColor rgb="FFFF0000"/>
                </patternFill>
              </fill>
            </x14:dxf>
          </x14:cfRule>
          <xm:sqref>O12</xm:sqref>
        </x14:conditionalFormatting>
        <x14:conditionalFormatting xmlns:xm="http://schemas.microsoft.com/office/excel/2006/main">
          <x14:cfRule type="expression" priority="169" id="{2B1C1913-F85E-40B1-8671-9098FA0B6118}">
            <xm:f>'Access &amp; Use'!$H$12</xm:f>
            <x14:dxf>
              <fill>
                <patternFill>
                  <bgColor rgb="FFFF0000"/>
                </patternFill>
              </fill>
            </x14:dxf>
          </x14:cfRule>
          <xm:sqref>O13</xm:sqref>
        </x14:conditionalFormatting>
        <x14:conditionalFormatting xmlns:xm="http://schemas.microsoft.com/office/excel/2006/main">
          <x14:cfRule type="expression" priority="165" id="{ED6C9EE4-7EEB-4471-8735-6D3C154E7B80}">
            <xm:f>'Access &amp; Use'!$H$13</xm:f>
            <x14:dxf>
              <fill>
                <patternFill>
                  <bgColor rgb="FFFF000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expression" priority="161" id="{2FF8C073-A438-420F-B7BF-E338BD817D6C}">
            <xm:f>'Access &amp; Use'!$H$14</xm:f>
            <x14:dxf>
              <fill>
                <patternFill>
                  <bgColor rgb="FFFF0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expression" priority="157" id="{D8C944A0-80B2-4EE2-A1CE-56878E6AE6C3}">
            <xm:f>'Access &amp; Use'!$H$15</xm:f>
            <x14:dxf>
              <fill>
                <patternFill>
                  <bgColor rgb="FFFF0000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expression" priority="153" id="{CBBE98B3-905E-4AC0-AF73-CEE497142941}">
            <xm:f>'Access &amp; Use'!$H$16</xm:f>
            <x14:dxf>
              <fill>
                <patternFill>
                  <bgColor rgb="FFFF0000"/>
                </patternFill>
              </fill>
            </x14:dxf>
          </x14:cfRule>
          <xm:sqref>O17</xm:sqref>
        </x14:conditionalFormatting>
        <x14:conditionalFormatting xmlns:xm="http://schemas.microsoft.com/office/excel/2006/main">
          <x14:cfRule type="expression" priority="149" id="{9977837D-4EEF-4BBC-B205-BBDB3BE1120A}">
            <xm:f>'Access &amp; Use'!$H$17</xm:f>
            <x14:dxf>
              <fill>
                <patternFill>
                  <bgColor rgb="FFFF0000"/>
                </patternFill>
              </fill>
            </x14:dxf>
          </x14:cfRule>
          <xm:sqref>O18</xm:sqref>
        </x14:conditionalFormatting>
        <x14:conditionalFormatting xmlns:xm="http://schemas.microsoft.com/office/excel/2006/main">
          <x14:cfRule type="expression" priority="145" id="{B9794E6E-515B-43F8-879B-6EE476B7EDBA}">
            <xm:f>'Access &amp; Use'!$H$18</xm:f>
            <x14:dxf>
              <fill>
                <patternFill>
                  <bgColor rgb="FFFF0000"/>
                </patternFill>
              </fill>
            </x14:dxf>
          </x14:cfRule>
          <xm:sqref>O19</xm:sqref>
        </x14:conditionalFormatting>
        <x14:conditionalFormatting xmlns:xm="http://schemas.microsoft.com/office/excel/2006/main">
          <x14:cfRule type="expression" priority="140" id="{6300E425-8C65-4389-A0AF-5D66889B2BF7}">
            <xm:f>'Access &amp; Use'!$H$19</xm:f>
            <x14:dxf>
              <fill>
                <patternFill>
                  <bgColor rgb="FFFF0000"/>
                </patternFill>
              </fill>
            </x14:dxf>
          </x14:cfRule>
          <xm:sqref>O20</xm:sqref>
        </x14:conditionalFormatting>
        <x14:conditionalFormatting xmlns:xm="http://schemas.microsoft.com/office/excel/2006/main">
          <x14:cfRule type="expression" priority="136" id="{5FB6B0AB-7154-43BD-8071-B9F44C57BC16}">
            <xm:f>'Access &amp; Use'!$H$20</xm:f>
            <x14:dxf>
              <fill>
                <patternFill>
                  <bgColor rgb="FFFF0000"/>
                </patternFill>
              </fill>
            </x14:dxf>
          </x14:cfRule>
          <xm:sqref>O21</xm:sqref>
        </x14:conditionalFormatting>
        <x14:conditionalFormatting xmlns:xm="http://schemas.microsoft.com/office/excel/2006/main">
          <x14:cfRule type="expression" priority="132" id="{C85183BA-1DF7-446D-B0AB-0DD07E038A98}">
            <xm:f>'Access &amp; Use'!$H$21</xm:f>
            <x14:dxf>
              <fill>
                <patternFill>
                  <bgColor rgb="FFFF0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expression" priority="128" id="{C2D01CA8-4BBC-472E-8D82-7290322139EE}">
            <xm:f>'Access &amp; Use'!$H$22</xm:f>
            <x14:dxf>
              <fill>
                <patternFill>
                  <bgColor rgb="FFFF0000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expression" priority="124" id="{C64B3A64-ACA1-4D77-B26F-D233391D85F7}">
            <xm:f>'Access &amp; Use'!$H$23</xm:f>
            <x14:dxf>
              <fill>
                <patternFill>
                  <bgColor rgb="FFFF0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expression" priority="120" id="{1C6383A4-6DC1-4732-B863-E5A8DB8A9033}">
            <xm:f>'Access &amp; Use'!$H$24</xm:f>
            <x14:dxf>
              <fill>
                <patternFill>
                  <bgColor rgb="FFFF0000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expression" priority="116" id="{0F8B051A-BE87-4F70-9852-6D8D57637E19}">
            <xm:f>'Access &amp; Use'!$H$25</xm:f>
            <x14:dxf>
              <fill>
                <patternFill>
                  <bgColor rgb="FFFF00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expression" priority="112" id="{5A545896-4555-49C9-B8FA-B696241D58BF}">
            <xm:f>'Access &amp; Use'!$H$26</xm:f>
            <x14:dxf>
              <fill>
                <patternFill>
                  <bgColor rgb="FFFF0000"/>
                </patternFill>
              </fill>
            </x14:dxf>
          </x14:cfRule>
          <xm:sqref>O27</xm:sqref>
        </x14:conditionalFormatting>
        <x14:conditionalFormatting xmlns:xm="http://schemas.microsoft.com/office/excel/2006/main">
          <x14:cfRule type="expression" priority="108" id="{C1ED266B-7AAC-4051-9056-545BB4E11EBE}">
            <xm:f>'Access &amp; Use'!$H$27</xm:f>
            <x14:dxf>
              <fill>
                <patternFill>
                  <bgColor rgb="FFFF0000"/>
                </patternFill>
              </fill>
            </x14:dxf>
          </x14:cfRule>
          <xm:sqref>O28</xm:sqref>
        </x14:conditionalFormatting>
        <x14:conditionalFormatting xmlns:xm="http://schemas.microsoft.com/office/excel/2006/main">
          <x14:cfRule type="expression" priority="104" id="{243923FE-0399-4F64-81BB-758E7A86D760}">
            <xm:f>'Access &amp; Use'!$H$28</xm:f>
            <x14:dxf>
              <fill>
                <patternFill>
                  <bgColor rgb="FFFF0000"/>
                </patternFill>
              </fill>
            </x14:dxf>
          </x14:cfRule>
          <xm:sqref>O29</xm:sqref>
        </x14:conditionalFormatting>
        <x14:conditionalFormatting xmlns:xm="http://schemas.microsoft.com/office/excel/2006/main">
          <x14:cfRule type="expression" priority="100" id="{2DF6BA51-7A4D-4210-87F8-0127691488D8}">
            <xm:f>'Access &amp; Use'!$H$29</xm:f>
            <x14:dxf>
              <fill>
                <patternFill>
                  <bgColor rgb="FFFF0000"/>
                </patternFill>
              </fill>
            </x14:dxf>
          </x14:cfRule>
          <xm:sqref>O30</xm:sqref>
        </x14:conditionalFormatting>
        <x14:conditionalFormatting xmlns:xm="http://schemas.microsoft.com/office/excel/2006/main">
          <x14:cfRule type="expression" priority="96" id="{350EC52A-A7C6-466D-A1B3-615705A27B1B}">
            <xm:f>'Access &amp; Use'!$H$30</xm:f>
            <x14:dxf>
              <fill>
                <patternFill>
                  <bgColor rgb="FFFF0000"/>
                </patternFill>
              </fill>
            </x14:dxf>
          </x14:cfRule>
          <xm:sqref>O31</xm:sqref>
        </x14:conditionalFormatting>
        <x14:conditionalFormatting xmlns:xm="http://schemas.microsoft.com/office/excel/2006/main">
          <x14:cfRule type="expression" priority="91" id="{FC517BCD-2C7A-4ED9-A55E-75AE15387946}">
            <xm:f>'Access &amp; Use'!$H$31</xm:f>
            <x14:dxf>
              <fill>
                <patternFill>
                  <bgColor rgb="FFFF0000"/>
                </patternFill>
              </fill>
            </x14:dxf>
          </x14:cfRule>
          <xm:sqref>O32</xm:sqref>
        </x14:conditionalFormatting>
        <x14:conditionalFormatting xmlns:xm="http://schemas.microsoft.com/office/excel/2006/main">
          <x14:cfRule type="expression" priority="209" id="{6371FA6C-662C-454E-926B-69EF328E2516}">
            <xm:f>'Access &amp; Use'!$I$2</xm:f>
            <x14:dxf>
              <fill>
                <patternFill>
                  <bgColor rgb="FFFFC000"/>
                </patternFill>
              </fill>
            </x14:dxf>
          </x14:cfRule>
          <xm:sqref>P3</xm:sqref>
        </x14:conditionalFormatting>
        <x14:conditionalFormatting xmlns:xm="http://schemas.microsoft.com/office/excel/2006/main">
          <x14:cfRule type="expression" priority="205" id="{F14D2F93-AF70-49DB-8F52-7AD7DAFA4FB7}">
            <xm:f>'Access &amp; Use'!$I$3</xm:f>
            <x14:dxf>
              <fill>
                <patternFill>
                  <bgColor rgb="FFFFC000"/>
                </patternFill>
              </fill>
            </x14:dxf>
          </x14:cfRule>
          <xm:sqref>P4</xm:sqref>
        </x14:conditionalFormatting>
        <x14:conditionalFormatting xmlns:xm="http://schemas.microsoft.com/office/excel/2006/main">
          <x14:cfRule type="expression" priority="201" id="{15CF25EA-F9DA-4938-9395-0BA426ABBDC5}">
            <xm:f>'Access &amp; Use'!$I$4</xm:f>
            <x14:dxf>
              <fill>
                <patternFill>
                  <bgColor rgb="FFFFC000"/>
                </patternFill>
              </fill>
            </x14:dxf>
          </x14:cfRule>
          <xm:sqref>P5</xm:sqref>
        </x14:conditionalFormatting>
        <x14:conditionalFormatting xmlns:xm="http://schemas.microsoft.com/office/excel/2006/main">
          <x14:cfRule type="expression" priority="197" id="{5692A2B9-0715-4190-A18B-CAE9EEAD2991}">
            <xm:f>'Access &amp; Use'!$I$5</xm:f>
            <x14:dxf>
              <fill>
                <patternFill>
                  <bgColor rgb="FFFFC000"/>
                </patternFill>
              </fill>
            </x14:dxf>
          </x14:cfRule>
          <xm:sqref>P6</xm:sqref>
        </x14:conditionalFormatting>
        <x14:conditionalFormatting xmlns:xm="http://schemas.microsoft.com/office/excel/2006/main">
          <x14:cfRule type="expression" priority="193" id="{55268773-75DC-427E-84B6-489C19695625}">
            <xm:f>'Access &amp; Use'!$I$6</xm:f>
            <x14:dxf>
              <fill>
                <patternFill>
                  <bgColor rgb="FFFFC000"/>
                </patternFill>
              </fill>
            </x14:dxf>
          </x14:cfRule>
          <xm:sqref>P7</xm:sqref>
        </x14:conditionalFormatting>
        <x14:conditionalFormatting xmlns:xm="http://schemas.microsoft.com/office/excel/2006/main">
          <x14:cfRule type="expression" priority="188" id="{539F2C67-7977-4CC8-9F72-A30ABE65376E}">
            <xm:f>'Access &amp; Use'!$I$7</xm:f>
            <x14:dxf>
              <fill>
                <patternFill>
                  <bgColor rgb="FFFFC000"/>
                </patternFill>
              </fill>
            </x14:dxf>
          </x14:cfRule>
          <xm:sqref>P8</xm:sqref>
        </x14:conditionalFormatting>
        <x14:conditionalFormatting xmlns:xm="http://schemas.microsoft.com/office/excel/2006/main">
          <x14:cfRule type="expression" priority="184" id="{473FC6A2-874E-4E43-8EF9-E47BD5EDD5D7}">
            <xm:f>'Access &amp; Use'!$I$8</xm:f>
            <x14:dxf>
              <fill>
                <patternFill>
                  <bgColor rgb="FFFFC000"/>
                </patternFill>
              </fill>
            </x14:dxf>
          </x14:cfRule>
          <xm:sqref>P9</xm:sqref>
        </x14:conditionalFormatting>
        <x14:conditionalFormatting xmlns:xm="http://schemas.microsoft.com/office/excel/2006/main">
          <x14:cfRule type="expression" priority="180" id="{B77E4374-E736-4F04-9174-11B0F52DC615}">
            <xm:f>'Access &amp; Use'!$I$9</xm:f>
            <x14:dxf>
              <fill>
                <patternFill>
                  <bgColor rgb="FFFFC000"/>
                </patternFill>
              </fill>
            </x14:dxf>
          </x14:cfRule>
          <xm:sqref>P10</xm:sqref>
        </x14:conditionalFormatting>
        <x14:conditionalFormatting xmlns:xm="http://schemas.microsoft.com/office/excel/2006/main">
          <x14:cfRule type="expression" priority="176" id="{2ADD56CC-0AF4-48FA-A93B-BBA4F0BD2AEF}">
            <xm:f>'Access &amp; Use'!$I$10</xm:f>
            <x14:dxf>
              <fill>
                <patternFill>
                  <bgColor rgb="FFFFC000"/>
                </patternFill>
              </fill>
            </x14:dxf>
          </x14:cfRule>
          <xm:sqref>P11</xm:sqref>
        </x14:conditionalFormatting>
        <x14:conditionalFormatting xmlns:xm="http://schemas.microsoft.com/office/excel/2006/main">
          <x14:cfRule type="expression" priority="172" id="{B382BEF6-11AE-47E3-A69F-AF71A4500CD8}">
            <xm:f>'Access &amp; Use'!$I$11</xm:f>
            <x14:dxf>
              <fill>
                <patternFill>
                  <bgColor rgb="FFFFC000"/>
                </patternFill>
              </fill>
            </x14:dxf>
          </x14:cfRule>
          <xm:sqref>P12</xm:sqref>
        </x14:conditionalFormatting>
        <x14:conditionalFormatting xmlns:xm="http://schemas.microsoft.com/office/excel/2006/main">
          <x14:cfRule type="expression" priority="168" id="{40477E48-3939-4260-9E2B-136DBF460BE6}">
            <xm:f>'Access &amp; Use'!$I$12</xm:f>
            <x14:dxf>
              <fill>
                <patternFill>
                  <bgColor rgb="FFFFC000"/>
                </patternFill>
              </fill>
            </x14:dxf>
          </x14:cfRule>
          <xm:sqref>P13</xm:sqref>
        </x14:conditionalFormatting>
        <x14:conditionalFormatting xmlns:xm="http://schemas.microsoft.com/office/excel/2006/main">
          <x14:cfRule type="expression" priority="164" id="{4C9B987E-B955-4E52-885B-3889C7402211}">
            <xm:f>'Access &amp; Use'!$I$13</xm:f>
            <x14:dxf>
              <fill>
                <patternFill>
                  <bgColor rgb="FFFFC000"/>
                </patternFill>
              </fill>
            </x14:dxf>
          </x14:cfRule>
          <xm:sqref>P14</xm:sqref>
        </x14:conditionalFormatting>
        <x14:conditionalFormatting xmlns:xm="http://schemas.microsoft.com/office/excel/2006/main">
          <x14:cfRule type="expression" priority="160" id="{6CC7E626-3950-424D-9897-1119F2AE60F2}">
            <xm:f>'Access &amp; Use'!$I$14</xm:f>
            <x14:dxf>
              <fill>
                <patternFill>
                  <bgColor rgb="FFFFC000"/>
                </patternFill>
              </fill>
            </x14:dxf>
          </x14:cfRule>
          <xm:sqref>P15</xm:sqref>
        </x14:conditionalFormatting>
        <x14:conditionalFormatting xmlns:xm="http://schemas.microsoft.com/office/excel/2006/main">
          <x14:cfRule type="expression" priority="156" id="{662526A8-8C1B-414F-B327-D17AE5E38D20}">
            <xm:f>'Access &amp; Use'!$I$15</xm:f>
            <x14:dxf>
              <fill>
                <patternFill>
                  <bgColor rgb="FFFFC000"/>
                </patternFill>
              </fill>
            </x14:dxf>
          </x14:cfRule>
          <xm:sqref>P16</xm:sqref>
        </x14:conditionalFormatting>
        <x14:conditionalFormatting xmlns:xm="http://schemas.microsoft.com/office/excel/2006/main">
          <x14:cfRule type="expression" priority="152" id="{729DC789-87E7-4B02-A4AD-5A433AC40F9F}">
            <xm:f>'Access &amp; Use'!$I$16</xm:f>
            <x14:dxf>
              <fill>
                <patternFill>
                  <bgColor rgb="FFFFC000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expression" priority="148" id="{BB787DEE-42A6-405E-A922-99F0FB4235CF}">
            <xm:f>'Access &amp; Use'!$I$17</xm:f>
            <x14:dxf>
              <fill>
                <patternFill>
                  <bgColor rgb="FFFFC0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expression" priority="144" id="{C642FF28-6B97-4788-92EF-063721BF3B8D}">
            <xm:f>'Access &amp; Use'!$I$18</xm:f>
            <x14:dxf>
              <fill>
                <patternFill>
                  <bgColor rgb="FFFFC000"/>
                </patternFill>
              </fill>
            </x14:dxf>
          </x14:cfRule>
          <xm:sqref>P19</xm:sqref>
        </x14:conditionalFormatting>
        <x14:conditionalFormatting xmlns:xm="http://schemas.microsoft.com/office/excel/2006/main">
          <x14:cfRule type="expression" priority="139" id="{B288F79B-1374-4251-A98B-BE1B952F8872}">
            <xm:f>'Access &amp; Use'!$I$19</xm:f>
            <x14:dxf>
              <fill>
                <patternFill>
                  <bgColor rgb="FFFFC000"/>
                </patternFill>
              </fill>
            </x14:dxf>
          </x14:cfRule>
          <xm:sqref>P20</xm:sqref>
        </x14:conditionalFormatting>
        <x14:conditionalFormatting xmlns:xm="http://schemas.microsoft.com/office/excel/2006/main">
          <x14:cfRule type="expression" priority="135" id="{2048A64A-EE6C-435B-B7CC-3CB70003DA2A}">
            <xm:f>'Access &amp; Use'!$I$20</xm:f>
            <x14:dxf>
              <fill>
                <patternFill>
                  <bgColor rgb="FFFFC000"/>
                </patternFill>
              </fill>
            </x14:dxf>
          </x14:cfRule>
          <xm:sqref>P21</xm:sqref>
        </x14:conditionalFormatting>
        <x14:conditionalFormatting xmlns:xm="http://schemas.microsoft.com/office/excel/2006/main">
          <x14:cfRule type="expression" priority="131" id="{BFB8551E-EEF2-4119-B0B2-16EEA5F5CAEC}">
            <xm:f>'Access &amp; Use'!$I$21</xm:f>
            <x14:dxf>
              <fill>
                <patternFill>
                  <bgColor rgb="FFFFC000"/>
                </patternFill>
              </fill>
            </x14:dxf>
          </x14:cfRule>
          <xm:sqref>P22</xm:sqref>
        </x14:conditionalFormatting>
        <x14:conditionalFormatting xmlns:xm="http://schemas.microsoft.com/office/excel/2006/main">
          <x14:cfRule type="expression" priority="127" id="{DB636A42-DED8-419D-93F1-A35EA963E38C}">
            <xm:f>'Access &amp; Use'!$I$22</xm:f>
            <x14:dxf>
              <fill>
                <patternFill>
                  <bgColor rgb="FFFFC000"/>
                </patternFill>
              </fill>
            </x14:dxf>
          </x14:cfRule>
          <xm:sqref>P23</xm:sqref>
        </x14:conditionalFormatting>
        <x14:conditionalFormatting xmlns:xm="http://schemas.microsoft.com/office/excel/2006/main">
          <x14:cfRule type="expression" priority="123" id="{9CAB76E3-2D34-4957-A0CD-17C3EED25D5A}">
            <xm:f>'Access &amp; Use'!$I$23</xm:f>
            <x14:dxf>
              <fill>
                <patternFill>
                  <bgColor rgb="FFFFC0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expression" priority="119" id="{781085DF-0E69-4C6F-AC25-268A40784DAB}">
            <xm:f>'Access &amp; Use'!$I$24</xm:f>
            <x14:dxf>
              <fill>
                <patternFill>
                  <bgColor rgb="FFFFC00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expression" priority="115" id="{629E544E-A18D-47EF-8FF6-751E7CD51076}">
            <xm:f>'Access &amp; Use'!$I$25</xm:f>
            <x14:dxf>
              <fill>
                <patternFill>
                  <bgColor rgb="FFFFC0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expression" priority="111" id="{98A9E57D-D79D-44F1-AA7F-E2B0E3819D89}">
            <xm:f>'Access &amp; Use'!$I$26</xm:f>
            <x14:dxf>
              <fill>
                <patternFill>
                  <bgColor rgb="FFFFC000"/>
                </patternFill>
              </fill>
            </x14:dxf>
          </x14:cfRule>
          <xm:sqref>P27</xm:sqref>
        </x14:conditionalFormatting>
        <x14:conditionalFormatting xmlns:xm="http://schemas.microsoft.com/office/excel/2006/main">
          <x14:cfRule type="expression" priority="107" id="{30A0D6EF-0F3B-4936-AF15-9D50A6FC5397}">
            <xm:f>'Access &amp; Use'!$I$27</xm:f>
            <x14:dxf>
              <fill>
                <patternFill>
                  <bgColor rgb="FFFFC000"/>
                </patternFill>
              </fill>
            </x14:dxf>
          </x14:cfRule>
          <xm:sqref>P28</xm:sqref>
        </x14:conditionalFormatting>
        <x14:conditionalFormatting xmlns:xm="http://schemas.microsoft.com/office/excel/2006/main">
          <x14:cfRule type="expression" priority="103" id="{61715BFC-7B23-46E9-933B-A5C45C2E380C}">
            <xm:f>'Access &amp; Use'!$I$28</xm:f>
            <x14:dxf>
              <fill>
                <patternFill>
                  <bgColor rgb="FFFFC00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expression" priority="99" id="{A6AD0CA0-3114-400B-874A-5A7274764E35}">
            <xm:f>'Access &amp; Use'!$I$29</xm:f>
            <x14:dxf>
              <fill>
                <patternFill>
                  <bgColor rgb="FFFFC000"/>
                </patternFill>
              </fill>
            </x14:dxf>
          </x14:cfRule>
          <xm:sqref>P30</xm:sqref>
        </x14:conditionalFormatting>
        <x14:conditionalFormatting xmlns:xm="http://schemas.microsoft.com/office/excel/2006/main">
          <x14:cfRule type="expression" priority="95" id="{2BB3D62B-1AD4-49BC-A5C1-BFC7D659C6A1}">
            <xm:f>'Access &amp; Use'!$I$30</xm:f>
            <x14:dxf>
              <fill>
                <patternFill>
                  <bgColor rgb="FFFFC00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expression" priority="90" id="{A0E6E7C5-1D14-4367-9238-B280C79DF1D7}">
            <xm:f>'Access &amp; Use'!$I$31</xm:f>
            <x14:dxf>
              <fill>
                <patternFill>
                  <bgColor rgb="FFFFC000"/>
                </patternFill>
              </fill>
            </x14:dxf>
          </x14:cfRule>
          <xm:sqref>P32</xm:sqref>
        </x14:conditionalFormatting>
        <x14:conditionalFormatting xmlns:xm="http://schemas.microsoft.com/office/excel/2006/main">
          <x14:cfRule type="expression" priority="208" id="{25961B73-14EF-49F8-9057-BEA9B424901C}">
            <xm:f>'Access &amp; Use'!$J$2</xm:f>
            <x14:dxf>
              <fill>
                <patternFill>
                  <bgColor theme="0" tint="-0.24994659260841701"/>
                </patternFill>
              </fill>
            </x14:dxf>
          </x14:cfRule>
          <xm:sqref>Q3</xm:sqref>
        </x14:conditionalFormatting>
        <x14:conditionalFormatting xmlns:xm="http://schemas.microsoft.com/office/excel/2006/main">
          <x14:cfRule type="expression" priority="204" id="{2A1F3FC7-8428-4A53-A4C0-B6824248991E}">
            <xm:f>'Access &amp; Use'!$J$3</xm:f>
            <x14:dxf>
              <fill>
                <patternFill>
                  <bgColor theme="0" tint="-0.24994659260841701"/>
                </patternFill>
              </fill>
            </x14:dxf>
          </x14:cfRule>
          <xm:sqref>Q4</xm:sqref>
        </x14:conditionalFormatting>
        <x14:conditionalFormatting xmlns:xm="http://schemas.microsoft.com/office/excel/2006/main">
          <x14:cfRule type="expression" priority="200" id="{B65EA63B-54C3-4920-9B0A-D86649ED11EA}">
            <xm:f>'Access &amp; Use'!$J$4</xm:f>
            <x14:dxf>
              <fill>
                <patternFill>
                  <bgColor theme="0" tint="-0.24994659260841701"/>
                </patternFill>
              </fill>
            </x14:dxf>
          </x14:cfRule>
          <xm:sqref>Q5</xm:sqref>
        </x14:conditionalFormatting>
        <x14:conditionalFormatting xmlns:xm="http://schemas.microsoft.com/office/excel/2006/main">
          <x14:cfRule type="expression" priority="196" id="{7DAE4338-5D10-4051-ACEA-AEF0CD28F484}">
            <xm:f>'Access &amp; Use'!$J$5</xm:f>
            <x14:dxf>
              <fill>
                <patternFill>
                  <bgColor theme="0" tint="-0.24994659260841701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expression" priority="192" id="{95C3848E-03F4-4D5C-8D44-3744C5A9DCCD}">
            <xm:f>'Access &amp; Use'!$J$6</xm:f>
            <x14:dxf>
              <fill>
                <patternFill>
                  <bgColor theme="0" tint="-0.24994659260841701"/>
                </patternFill>
              </fill>
            </x14:dxf>
          </x14:cfRule>
          <xm:sqref>Q7</xm:sqref>
        </x14:conditionalFormatting>
        <x14:conditionalFormatting xmlns:xm="http://schemas.microsoft.com/office/excel/2006/main">
          <x14:cfRule type="expression" priority="187" id="{FD93CA26-FD2A-4CF3-A4F2-86823FB1F495}">
            <xm:f>'Access &amp; Use'!$J$7</xm:f>
            <x14:dxf>
              <fill>
                <patternFill>
                  <bgColor theme="0" tint="-0.24994659260841701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expression" priority="183" id="{59CF058D-6479-489F-A90C-B6F0F90621ED}">
            <xm:f>'Access &amp; Use'!$J$8</xm:f>
            <x14:dxf>
              <fill>
                <patternFill>
                  <bgColor theme="0" tint="-0.24994659260841701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expression" priority="179" id="{99BD20C6-66B1-400B-90C1-99A0961E552F}">
            <xm:f>'Access &amp; Use'!$J$9</xm:f>
            <x14:dxf>
              <fill>
                <patternFill>
                  <bgColor theme="0" tint="-0.24994659260841701"/>
                </patternFill>
              </fill>
            </x14:dxf>
          </x14:cfRule>
          <xm:sqref>Q10</xm:sqref>
        </x14:conditionalFormatting>
        <x14:conditionalFormatting xmlns:xm="http://schemas.microsoft.com/office/excel/2006/main">
          <x14:cfRule type="expression" priority="175" id="{DD405D37-5560-4858-914E-A3064126FFB0}">
            <xm:f>'Access &amp; Use'!$J$10</xm:f>
            <x14:dxf>
              <fill>
                <patternFill>
                  <bgColor theme="0" tint="-0.24994659260841701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expression" priority="171" id="{22619401-B45C-48AE-A8D2-6E7ABD442547}">
            <xm:f>'Access &amp; Use'!$J$11</xm:f>
            <x14:dxf>
              <fill>
                <patternFill>
                  <bgColor theme="0" tint="-0.24994659260841701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expression" priority="167" id="{C175B600-50C6-4B1F-A76D-BD9B0A9B4C22}">
            <xm:f>'Access &amp; Use'!$J$12</xm:f>
            <x14:dxf>
              <fill>
                <patternFill>
                  <bgColor theme="0" tint="-0.24994659260841701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expression" priority="163" id="{3EBFFBBC-DB5A-42D8-AB75-0D8847840457}">
            <xm:f>'Access &amp; Use'!$J$13</xm:f>
            <x14:dxf>
              <fill>
                <patternFill>
                  <bgColor theme="0" tint="-0.24994659260841701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expression" priority="159" id="{46DC8AB7-8EAE-490F-8085-E7F949BD76F9}">
            <xm:f>'Access &amp; Use'!$J$14</xm:f>
            <x14:dxf>
              <fill>
                <patternFill>
                  <bgColor theme="0" tint="-0.24994659260841701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expression" priority="155" id="{51C6EF8A-C277-472E-969D-0C0B5A7E63B7}">
            <xm:f>'Access &amp; Use'!$J$15</xm:f>
            <x14:dxf>
              <fill>
                <patternFill>
                  <bgColor theme="0" tint="-0.24994659260841701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expression" priority="151" id="{823F137B-32AF-4280-8F26-8928E6F55DCC}">
            <xm:f>'Access &amp; Use'!$J$16</xm:f>
            <x14:dxf>
              <fill>
                <patternFill>
                  <bgColor theme="0" tint="-0.24994659260841701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expression" priority="147" id="{E4DC5D04-AC12-4057-BCA3-F350F74B49E2}">
            <xm:f>'Access &amp; Use'!$J$17</xm:f>
            <x14:dxf>
              <fill>
                <patternFill>
                  <bgColor theme="0" tint="-0.24994659260841701"/>
                </patternFill>
              </fill>
            </x14:dxf>
          </x14:cfRule>
          <xm:sqref>Q18</xm:sqref>
        </x14:conditionalFormatting>
        <x14:conditionalFormatting xmlns:xm="http://schemas.microsoft.com/office/excel/2006/main">
          <x14:cfRule type="expression" priority="143" id="{0C9BB7F9-30E1-444F-AABB-7DA6361DE86A}">
            <xm:f>'Access &amp; Use'!$J$18</xm:f>
            <x14:dxf>
              <fill>
                <patternFill>
                  <bgColor theme="0" tint="-0.24994659260841701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expression" priority="138" id="{986FA895-709B-4EB5-96FC-7AC02C3F12A8}">
            <xm:f>'Access &amp; Use'!$J$19</xm:f>
            <x14:dxf>
              <fill>
                <patternFill>
                  <bgColor theme="0" tint="-0.24994659260841701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expression" priority="134" id="{5609030D-9B44-4EA3-BBF7-8B76A3060C5E}">
            <xm:f>'Access &amp; Use'!$J$20</xm:f>
            <x14:dxf>
              <fill>
                <patternFill>
                  <bgColor theme="0" tint="-0.24994659260841701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expression" priority="130" id="{E779A647-C908-45FF-8B56-C92D089B909D}">
            <xm:f>'Access &amp; Use'!$J$21</xm:f>
            <x14:dxf>
              <fill>
                <patternFill>
                  <bgColor theme="0" tint="-0.24994659260841701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expression" priority="126" id="{A78D3406-8851-42A7-9466-025AE6A57E66}">
            <xm:f>'Access &amp; Use'!$J$22</xm:f>
            <x14:dxf>
              <fill>
                <patternFill>
                  <bgColor theme="0" tint="-0.24994659260841701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expression" priority="122" id="{5D8259F9-E3C4-4BBF-BFA4-E8815BFA4AB3}">
            <xm:f>'Access &amp; Use'!$J$23</xm:f>
            <x14:dxf>
              <fill>
                <patternFill>
                  <bgColor theme="0" tint="-0.24994659260841701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expression" priority="118" id="{7577F918-DE97-4BC1-99B9-B122065EE728}">
            <xm:f>'Access &amp; Use'!$J$24</xm:f>
            <x14:dxf>
              <fill>
                <patternFill>
                  <bgColor theme="0" tint="-0.24994659260841701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expression" priority="114" id="{A836DC4F-3EAA-492C-8E9A-89F89CF3B5D5}">
            <xm:f>'Access &amp; Use'!$J$25</xm:f>
            <x14:dxf>
              <fill>
                <patternFill>
                  <bgColor theme="0" tint="-0.24994659260841701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expression" priority="110" id="{3896EEEE-C8A2-455B-88C4-7E0E4B90EFA8}">
            <xm:f>'Access &amp; Use'!$J$26</xm:f>
            <x14:dxf>
              <fill>
                <patternFill>
                  <bgColor theme="0" tint="-0.24994659260841701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expression" priority="106" id="{AAA90AF5-166E-4646-BE3B-2B54A6FC018B}">
            <xm:f>'Access &amp; Use'!$J$27</xm:f>
            <x14:dxf>
              <fill>
                <patternFill>
                  <bgColor theme="0" tint="-0.24994659260841701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expression" priority="102" id="{D1CD718B-72F4-41AB-BABD-B862A3F2AE24}">
            <xm:f>'Access &amp; Use'!$J$28</xm:f>
            <x14:dxf>
              <fill>
                <patternFill>
                  <bgColor theme="0" tint="-0.24994659260841701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expression" priority="98" id="{13B578C2-B4F6-42D3-AF48-6BE6C8F193E7}">
            <xm:f>'Access &amp; Use'!$J$29</xm:f>
            <x14:dxf>
              <fill>
                <patternFill>
                  <bgColor theme="0" tint="-0.24994659260841701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expression" priority="94" id="{40BB4EBA-E0A9-4C03-88D9-123A9994BB0D}">
            <xm:f>'Access &amp; Use'!$J$30</xm:f>
            <x14:dxf>
              <fill>
                <patternFill>
                  <bgColor theme="0" tint="-0.24994659260841701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expression" priority="89" id="{ECBF0FC3-2E1C-4EB9-80B0-044E757666D8}">
            <xm:f>'Access &amp; Use'!$J$31</xm:f>
            <x14:dxf>
              <fill>
                <patternFill>
                  <bgColor theme="0" tint="-0.24994659260841701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expression" priority="88" id="{0B713C61-7CF4-4846-BBD5-4BB1D6D42745}">
            <xm:f>'Exhibition &amp; Transport'!$G$2</xm:f>
            <x14:dxf>
              <fill>
                <patternFill>
                  <bgColor rgb="FF00B050"/>
                </patternFill>
              </fill>
            </x14:dxf>
          </x14:cfRule>
          <xm:sqref>T3</xm:sqref>
        </x14:conditionalFormatting>
        <x14:conditionalFormatting xmlns:xm="http://schemas.microsoft.com/office/excel/2006/main">
          <x14:cfRule type="expression" priority="84" id="{74C5FC19-1207-40D7-B335-D90711DBEDB5}">
            <xm:f>'Exhibition &amp; Transport'!$G$3</xm:f>
            <x14:dxf>
              <fill>
                <patternFill>
                  <bgColor rgb="FF00B050"/>
                </patternFill>
              </fill>
            </x14:dxf>
          </x14:cfRule>
          <xm:sqref>T4</xm:sqref>
        </x14:conditionalFormatting>
        <x14:conditionalFormatting xmlns:xm="http://schemas.microsoft.com/office/excel/2006/main">
          <x14:cfRule type="expression" priority="80" id="{0AA47959-0C26-4D91-A30C-367C81C46DA0}">
            <xm:f>'Exhibition &amp; Transport'!$G$4</xm:f>
            <x14:dxf>
              <fill>
                <patternFill>
                  <bgColor rgb="FF00B050"/>
                </patternFill>
              </fill>
            </x14:dxf>
          </x14:cfRule>
          <xm:sqref>T5</xm:sqref>
        </x14:conditionalFormatting>
        <x14:conditionalFormatting xmlns:xm="http://schemas.microsoft.com/office/excel/2006/main">
          <x14:cfRule type="expression" priority="76" id="{B65AD486-C31C-49F1-9A14-724A57342F55}">
            <xm:f>'Exhibition &amp; Transport'!$G$5</xm:f>
            <x14:dxf>
              <fill>
                <patternFill>
                  <bgColor rgb="FF00B050"/>
                </patternFill>
              </fill>
            </x14:dxf>
          </x14:cfRule>
          <xm:sqref>T6</xm:sqref>
        </x14:conditionalFormatting>
        <x14:conditionalFormatting xmlns:xm="http://schemas.microsoft.com/office/excel/2006/main">
          <x14:cfRule type="expression" priority="72" id="{CF501ED6-2417-4877-A0AF-42AB8A323697}">
            <xm:f>'Exhibition &amp; Transport'!$G$6</xm:f>
            <x14:dxf>
              <fill>
                <patternFill>
                  <bgColor rgb="FF00B050"/>
                </patternFill>
              </fill>
            </x14:dxf>
          </x14:cfRule>
          <xm:sqref>T7</xm:sqref>
        </x14:conditionalFormatting>
        <x14:conditionalFormatting xmlns:xm="http://schemas.microsoft.com/office/excel/2006/main">
          <x14:cfRule type="expression" priority="68" id="{FF9EB462-7560-4452-93B9-10B340E0D6A3}">
            <xm:f>'Exhibition &amp; Transport'!$G$7</xm:f>
            <x14:dxf>
              <fill>
                <patternFill>
                  <bgColor rgb="FF00B050"/>
                </patternFill>
              </fill>
            </x14:dxf>
          </x14:cfRule>
          <xm:sqref>T8</xm:sqref>
        </x14:conditionalFormatting>
        <x14:conditionalFormatting xmlns:xm="http://schemas.microsoft.com/office/excel/2006/main">
          <x14:cfRule type="expression" priority="64" id="{9B94BEEB-8786-445E-8CC4-796D5D1BD5AB}">
            <xm:f>'Exhibition &amp; Transport'!$G$8</xm:f>
            <x14:dxf>
              <fill>
                <patternFill>
                  <bgColor rgb="FF00B050"/>
                </patternFill>
              </fill>
            </x14:dxf>
          </x14:cfRule>
          <xm:sqref>T9</xm:sqref>
        </x14:conditionalFormatting>
        <x14:conditionalFormatting xmlns:xm="http://schemas.microsoft.com/office/excel/2006/main">
          <x14:cfRule type="expression" priority="60" id="{7391D6D4-44AB-4C16-9384-A82CD5522325}">
            <xm:f>'Exhibition &amp; Transport'!$G$9</xm:f>
            <x14:dxf>
              <fill>
                <patternFill>
                  <bgColor rgb="FF00B050"/>
                </patternFill>
              </fill>
            </x14:dxf>
          </x14:cfRule>
          <xm:sqref>T10</xm:sqref>
        </x14:conditionalFormatting>
        <x14:conditionalFormatting xmlns:xm="http://schemas.microsoft.com/office/excel/2006/main">
          <x14:cfRule type="expression" priority="56" id="{FAA455E9-3DD2-444A-B36E-FF29904D4D70}">
            <xm:f>'Exhibition &amp; Transport'!$G$10</xm:f>
            <x14:dxf>
              <fill>
                <patternFill>
                  <bgColor rgb="FF00B050"/>
                </patternFill>
              </fill>
            </x14:dxf>
          </x14:cfRule>
          <xm:sqref>T11</xm:sqref>
        </x14:conditionalFormatting>
        <x14:conditionalFormatting xmlns:xm="http://schemas.microsoft.com/office/excel/2006/main">
          <x14:cfRule type="expression" priority="52" id="{9BA32B93-65AC-4ED6-BF9C-DC5D927E4EFE}">
            <xm:f>'Exhibition &amp; Transport'!$G$11</xm:f>
            <x14:dxf>
              <fill>
                <patternFill>
                  <bgColor rgb="FF00B050"/>
                </patternFill>
              </fill>
            </x14:dxf>
          </x14:cfRule>
          <xm:sqref>T12</xm:sqref>
        </x14:conditionalFormatting>
        <x14:conditionalFormatting xmlns:xm="http://schemas.microsoft.com/office/excel/2006/main">
          <x14:cfRule type="expression" priority="48" id="{02A7CE6F-0330-43B0-9024-1AB2B77E826C}">
            <xm:f>'Exhibition &amp; Transport'!$G$12</xm:f>
            <x14:dxf>
              <fill>
                <patternFill>
                  <bgColor rgb="FF00B050"/>
                </patternFill>
              </fill>
            </x14:dxf>
          </x14:cfRule>
          <xm:sqref>T13</xm:sqref>
        </x14:conditionalFormatting>
        <x14:conditionalFormatting xmlns:xm="http://schemas.microsoft.com/office/excel/2006/main">
          <x14:cfRule type="expression" priority="44" id="{1FCA5733-A465-4CCF-8E9E-8925944D33AA}">
            <xm:f>'Exhibition &amp; Transport'!$G$13</xm:f>
            <x14:dxf>
              <fill>
                <patternFill>
                  <bgColor rgb="FF00B050"/>
                </patternFill>
              </fill>
            </x14:dxf>
          </x14:cfRule>
          <xm:sqref>T14</xm:sqref>
        </x14:conditionalFormatting>
        <x14:conditionalFormatting xmlns:xm="http://schemas.microsoft.com/office/excel/2006/main">
          <x14:cfRule type="expression" priority="40" id="{61FB4041-0F5B-404B-B2BC-59E8314EAF09}">
            <xm:f>'Exhibition &amp; Transport'!$G$14</xm:f>
            <x14:dxf>
              <fill>
                <patternFill>
                  <bgColor rgb="FF00B050"/>
                </patternFill>
              </fill>
            </x14:dxf>
          </x14:cfRule>
          <xm:sqref>T15</xm:sqref>
        </x14:conditionalFormatting>
        <x14:conditionalFormatting xmlns:xm="http://schemas.microsoft.com/office/excel/2006/main">
          <x14:cfRule type="expression" priority="36" id="{C9EFCD96-9C7A-4D06-8153-EB7C6B010E77}">
            <xm:f>'Exhibition &amp; Transport'!$G$15</xm:f>
            <x14:dxf>
              <fill>
                <patternFill>
                  <bgColor rgb="FF00B050"/>
                </patternFill>
              </fill>
            </x14:dxf>
          </x14:cfRule>
          <xm:sqref>T16</xm:sqref>
        </x14:conditionalFormatting>
        <x14:conditionalFormatting xmlns:xm="http://schemas.microsoft.com/office/excel/2006/main">
          <x14:cfRule type="expression" priority="32" id="{DBADF4C1-C15B-43F4-A44D-20FE74AF8B52}">
            <xm:f>'Exhibition &amp; Transport'!$G$16</xm:f>
            <x14:dxf>
              <fill>
                <patternFill>
                  <bgColor rgb="FF00B050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expression" priority="28" id="{B2DD4448-BFAB-4A8C-857A-174A64FF8978}">
            <xm:f>'Exhibition &amp; Transport'!$G$17</xm:f>
            <x14:dxf>
              <fill>
                <patternFill>
                  <bgColor rgb="FF00B050"/>
                </patternFill>
              </fill>
            </x14:dxf>
          </x14:cfRule>
          <xm:sqref>T18</xm:sqref>
        </x14:conditionalFormatting>
        <x14:conditionalFormatting xmlns:xm="http://schemas.microsoft.com/office/excel/2006/main">
          <x14:cfRule type="expression" priority="24" id="{74C67A7D-4D53-45D0-A431-C61848FD75B8}">
            <xm:f>'Incident &amp; Crisis Management'!$G$2</xm:f>
            <x14:dxf>
              <fill>
                <patternFill>
                  <bgColor rgb="FF00B050"/>
                </patternFill>
              </fill>
            </x14:dxf>
          </x14:cfRule>
          <xm:sqref>T22</xm:sqref>
        </x14:conditionalFormatting>
        <x14:conditionalFormatting xmlns:xm="http://schemas.microsoft.com/office/excel/2006/main">
          <x14:cfRule type="expression" priority="20" id="{B9D080B8-BBB0-430C-BC2C-022B1B3AA149}">
            <xm:f>'Incident &amp; Crisis Management'!$G$3</xm:f>
            <x14:dxf>
              <fill>
                <patternFill>
                  <bgColor rgb="FF00B050"/>
                </patternFill>
              </fill>
            </x14:dxf>
          </x14:cfRule>
          <xm:sqref>T23</xm:sqref>
        </x14:conditionalFormatting>
        <x14:conditionalFormatting xmlns:xm="http://schemas.microsoft.com/office/excel/2006/main">
          <x14:cfRule type="expression" priority="16" id="{3D09BCDD-2CB1-45ED-A118-EC4107459D04}">
            <xm:f>'Incident &amp; Crisis Management'!$G$4</xm:f>
            <x14:dxf>
              <fill>
                <patternFill>
                  <bgColor rgb="FF00B050"/>
                </patternFill>
              </fill>
            </x14:dxf>
          </x14:cfRule>
          <xm:sqref>T24</xm:sqref>
        </x14:conditionalFormatting>
        <x14:conditionalFormatting xmlns:xm="http://schemas.microsoft.com/office/excel/2006/main">
          <x14:cfRule type="expression" priority="12" id="{9FC81B7B-81DD-4305-AB9B-EDB221681E89}">
            <xm:f>'Incident &amp; Crisis Management'!$G$5</xm:f>
            <x14:dxf>
              <fill>
                <patternFill>
                  <bgColor rgb="FF00B050"/>
                </patternFill>
              </fill>
            </x14:dxf>
          </x14:cfRule>
          <xm:sqref>T25</xm:sqref>
        </x14:conditionalFormatting>
        <x14:conditionalFormatting xmlns:xm="http://schemas.microsoft.com/office/excel/2006/main">
          <x14:cfRule type="expression" priority="8" id="{EF3BA226-1BD1-4474-BAC3-90523E56DE6A}">
            <xm:f>'Incident &amp; Crisis Management'!$G$6</xm:f>
            <x14:dxf>
              <fill>
                <patternFill>
                  <bgColor rgb="FF00B050"/>
                </patternFill>
              </fill>
            </x14:dxf>
          </x14:cfRule>
          <xm:sqref>T26</xm:sqref>
        </x14:conditionalFormatting>
        <x14:conditionalFormatting xmlns:xm="http://schemas.microsoft.com/office/excel/2006/main">
          <x14:cfRule type="expression" priority="4" id="{581F9809-ACEA-435A-87A9-5CEE28D7A11B}">
            <xm:f>'Incident &amp; Crisis Management'!$G$7</xm:f>
            <x14:dxf>
              <fill>
                <patternFill>
                  <bgColor rgb="FF00B050"/>
                </patternFill>
              </fill>
            </x14:dxf>
          </x14:cfRule>
          <xm:sqref>T27</xm:sqref>
        </x14:conditionalFormatting>
        <x14:conditionalFormatting xmlns:xm="http://schemas.microsoft.com/office/excel/2006/main">
          <x14:cfRule type="expression" priority="87" id="{1592A494-4CEB-4B9E-9DF5-0B948D3EDA3B}">
            <xm:f>'Exhibition &amp; Transport'!$H$2</xm:f>
            <x14:dxf>
              <fill>
                <patternFill>
                  <bgColor rgb="FFFF0000"/>
                </patternFill>
              </fill>
            </x14:dxf>
          </x14:cfRule>
          <xm:sqref>U3</xm:sqref>
        </x14:conditionalFormatting>
        <x14:conditionalFormatting xmlns:xm="http://schemas.microsoft.com/office/excel/2006/main">
          <x14:cfRule type="expression" priority="83" id="{40566C4A-6446-4CCC-B698-84267BC5DC07}">
            <xm:f>'Exhibition &amp; Transport'!$H$3</xm:f>
            <x14:dxf>
              <fill>
                <patternFill>
                  <bgColor rgb="FFFF0000"/>
                </patternFill>
              </fill>
            </x14:dxf>
          </x14:cfRule>
          <xm:sqref>U4</xm:sqref>
        </x14:conditionalFormatting>
        <x14:conditionalFormatting xmlns:xm="http://schemas.microsoft.com/office/excel/2006/main">
          <x14:cfRule type="expression" priority="79" id="{2BB2103D-EB5D-49C5-AFF6-F99FFAF478E7}">
            <xm:f>'Exhibition &amp; Transport'!$H$4</xm:f>
            <x14:dxf>
              <fill>
                <patternFill>
                  <bgColor rgb="FFFF0000"/>
                </patternFill>
              </fill>
            </x14:dxf>
          </x14:cfRule>
          <xm:sqref>U5</xm:sqref>
        </x14:conditionalFormatting>
        <x14:conditionalFormatting xmlns:xm="http://schemas.microsoft.com/office/excel/2006/main">
          <x14:cfRule type="expression" priority="75" id="{DC9384E0-5894-42E6-97FA-9975D7409910}">
            <xm:f>'Exhibition &amp; Transport'!$H$5</xm:f>
            <x14:dxf>
              <fill>
                <patternFill>
                  <bgColor rgb="FFFF0000"/>
                </patternFill>
              </fill>
            </x14:dxf>
          </x14:cfRule>
          <xm:sqref>U6</xm:sqref>
        </x14:conditionalFormatting>
        <x14:conditionalFormatting xmlns:xm="http://schemas.microsoft.com/office/excel/2006/main">
          <x14:cfRule type="expression" priority="71" id="{744783F0-97F0-47FB-BE87-7AF47D77C8DC}">
            <xm:f>'Exhibition &amp; Transport'!$H$6</xm:f>
            <x14:dxf>
              <fill>
                <patternFill>
                  <bgColor rgb="FFFF0000"/>
                </patternFill>
              </fill>
            </x14:dxf>
          </x14:cfRule>
          <xm:sqref>U7</xm:sqref>
        </x14:conditionalFormatting>
        <x14:conditionalFormatting xmlns:xm="http://schemas.microsoft.com/office/excel/2006/main">
          <x14:cfRule type="expression" priority="67" id="{C25860BF-E080-4247-B36C-50853ED6EBC5}">
            <xm:f>'Exhibition &amp; Transport'!$H$7</xm:f>
            <x14:dxf>
              <fill>
                <patternFill>
                  <bgColor rgb="FFFF0000"/>
                </patternFill>
              </fill>
            </x14:dxf>
          </x14:cfRule>
          <xm:sqref>U8</xm:sqref>
        </x14:conditionalFormatting>
        <x14:conditionalFormatting xmlns:xm="http://schemas.microsoft.com/office/excel/2006/main">
          <x14:cfRule type="expression" priority="63" id="{BEFF8767-0918-4B1F-85E0-83FA6B6809DE}">
            <xm:f>'Exhibition &amp; Transport'!$H$8</xm:f>
            <x14:dxf>
              <fill>
                <patternFill>
                  <bgColor rgb="FFFF0000"/>
                </patternFill>
              </fill>
            </x14:dxf>
          </x14:cfRule>
          <xm:sqref>U9</xm:sqref>
        </x14:conditionalFormatting>
        <x14:conditionalFormatting xmlns:xm="http://schemas.microsoft.com/office/excel/2006/main">
          <x14:cfRule type="expression" priority="59" id="{B6A9BF6C-9BA7-4FA6-A752-9616E07DD650}">
            <xm:f>'Exhibition &amp; Transport'!$H$9</xm:f>
            <x14:dxf>
              <fill>
                <patternFill>
                  <bgColor rgb="FFFF0000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expression" priority="55" id="{D3FBABAF-9F83-4276-83B9-F441362E273A}">
            <xm:f>'Exhibition &amp; Transport'!$H$10</xm:f>
            <x14:dxf>
              <fill>
                <patternFill>
                  <bgColor rgb="FFFF0000"/>
                </patternFill>
              </fill>
            </x14:dxf>
          </x14:cfRule>
          <xm:sqref>U11</xm:sqref>
        </x14:conditionalFormatting>
        <x14:conditionalFormatting xmlns:xm="http://schemas.microsoft.com/office/excel/2006/main">
          <x14:cfRule type="expression" priority="51" id="{CCF1FD9A-CAB4-40EB-8458-B400B23023DE}">
            <xm:f>'Exhibition &amp; Transport'!$H$11</xm:f>
            <x14:dxf>
              <fill>
                <patternFill>
                  <bgColor rgb="FFFF0000"/>
                </patternFill>
              </fill>
            </x14:dxf>
          </x14:cfRule>
          <xm:sqref>U12</xm:sqref>
        </x14:conditionalFormatting>
        <x14:conditionalFormatting xmlns:xm="http://schemas.microsoft.com/office/excel/2006/main">
          <x14:cfRule type="expression" priority="47" id="{326313FA-4238-45E4-838E-3AE5FB582AEC}">
            <xm:f>'Exhibition &amp; Transport'!$H$12</xm:f>
            <x14:dxf>
              <fill>
                <patternFill>
                  <bgColor rgb="FFFF0000"/>
                </patternFill>
              </fill>
            </x14:dxf>
          </x14:cfRule>
          <xm:sqref>U13</xm:sqref>
        </x14:conditionalFormatting>
        <x14:conditionalFormatting xmlns:xm="http://schemas.microsoft.com/office/excel/2006/main">
          <x14:cfRule type="expression" priority="43" id="{3345F6B1-CE88-48A1-BF05-7E0CE118F531}">
            <xm:f>'Exhibition &amp; Transport'!$H$13</xm:f>
            <x14:dxf>
              <fill>
                <patternFill>
                  <bgColor rgb="FFFF0000"/>
                </patternFill>
              </fill>
            </x14:dxf>
          </x14:cfRule>
          <xm:sqref>U14</xm:sqref>
        </x14:conditionalFormatting>
        <x14:conditionalFormatting xmlns:xm="http://schemas.microsoft.com/office/excel/2006/main">
          <x14:cfRule type="expression" priority="39" id="{AC024230-BC3B-4082-A3A2-705D6C1020A3}">
            <xm:f>'Exhibition &amp; Transport'!$H$14</xm:f>
            <x14:dxf>
              <fill>
                <patternFill>
                  <bgColor rgb="FFFF0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expression" priority="35" id="{A66751CB-AA4D-40AD-8E73-EFE5E2741F8A}">
            <xm:f>'Exhibition &amp; Transport'!$H$15</xm:f>
            <x14:dxf>
              <fill>
                <patternFill>
                  <bgColor rgb="FFFF0000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expression" priority="31" id="{F8AA7D2F-4864-435A-B7E6-99CE6B07683D}">
            <xm:f>'Exhibition &amp; Transport'!$H$16</xm:f>
            <x14:dxf>
              <fill>
                <patternFill>
                  <bgColor rgb="FFFF0000"/>
                </patternFill>
              </fill>
            </x14:dxf>
          </x14:cfRule>
          <xm:sqref>U17</xm:sqref>
        </x14:conditionalFormatting>
        <x14:conditionalFormatting xmlns:xm="http://schemas.microsoft.com/office/excel/2006/main">
          <x14:cfRule type="expression" priority="27" id="{5A5674CB-3B01-487D-835D-5903E0BEE158}">
            <xm:f>'Exhibition &amp; Transport'!$H$17</xm:f>
            <x14:dxf>
              <fill>
                <patternFill>
                  <bgColor rgb="FFFF0000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expression" priority="23" id="{3DC05E0F-03E1-46AB-BAC1-48C48080CC0F}">
            <xm:f>'Incident &amp; Crisis Management'!$H$2</xm:f>
            <x14:dxf>
              <fill>
                <patternFill>
                  <bgColor rgb="FFFF0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expression" priority="19" id="{39A538EE-1227-48D9-BEAB-CDAFE7F013C5}">
            <xm:f>'Incident &amp; Crisis Management'!$H$3</xm:f>
            <x14:dxf>
              <fill>
                <patternFill>
                  <bgColor rgb="FFFF0000"/>
                </patternFill>
              </fill>
            </x14:dxf>
          </x14:cfRule>
          <xm:sqref>U23</xm:sqref>
        </x14:conditionalFormatting>
        <x14:conditionalFormatting xmlns:xm="http://schemas.microsoft.com/office/excel/2006/main">
          <x14:cfRule type="expression" priority="15" id="{C318EDF9-C24C-46D5-8AE0-6D9899CE6332}">
            <xm:f>'Incident &amp; Crisis Management'!$H$4</xm:f>
            <x14:dxf>
              <fill>
                <patternFill>
                  <bgColor rgb="FFFF0000"/>
                </patternFill>
              </fill>
            </x14:dxf>
          </x14:cfRule>
          <xm:sqref>U24</xm:sqref>
        </x14:conditionalFormatting>
        <x14:conditionalFormatting xmlns:xm="http://schemas.microsoft.com/office/excel/2006/main">
          <x14:cfRule type="expression" priority="11" id="{85968144-5B48-4E2A-A96D-E59578A3E1FC}">
            <xm:f>'Incident &amp; Crisis Management'!$H$5</xm:f>
            <x14:dxf>
              <fill>
                <patternFill>
                  <bgColor rgb="FFFF0000"/>
                </patternFill>
              </fill>
            </x14:dxf>
          </x14:cfRule>
          <xm:sqref>U25</xm:sqref>
        </x14:conditionalFormatting>
        <x14:conditionalFormatting xmlns:xm="http://schemas.microsoft.com/office/excel/2006/main">
          <x14:cfRule type="expression" priority="7" id="{85553C3D-4650-4ACD-850F-1B0A7807671F}">
            <xm:f>'Incident &amp; Crisis Management'!$H$6</xm:f>
            <x14:dxf>
              <fill>
                <patternFill>
                  <bgColor rgb="FFFF0000"/>
                </patternFill>
              </fill>
            </x14:dxf>
          </x14:cfRule>
          <xm:sqref>U26</xm:sqref>
        </x14:conditionalFormatting>
        <x14:conditionalFormatting xmlns:xm="http://schemas.microsoft.com/office/excel/2006/main">
          <x14:cfRule type="expression" priority="3" id="{F6AF56CA-F48D-45A4-94FC-BC6D5B07989A}">
            <xm:f>'Incident &amp; Crisis Management'!$H$7</xm:f>
            <x14:dxf>
              <fill>
                <patternFill>
                  <bgColor rgb="FFFF0000"/>
                </patternFill>
              </fill>
            </x14:dxf>
          </x14:cfRule>
          <xm:sqref>U27</xm:sqref>
        </x14:conditionalFormatting>
        <x14:conditionalFormatting xmlns:xm="http://schemas.microsoft.com/office/excel/2006/main">
          <x14:cfRule type="expression" priority="86" id="{CDE38625-EAB7-4121-BFC2-D1E96FB9A5AC}">
            <xm:f>'Exhibition &amp; Transport'!$I$2</xm:f>
            <x14:dxf>
              <fill>
                <patternFill>
                  <bgColor rgb="FFFFC000"/>
                </patternFill>
              </fill>
            </x14:dxf>
          </x14:cfRule>
          <xm:sqref>V3</xm:sqref>
        </x14:conditionalFormatting>
        <x14:conditionalFormatting xmlns:xm="http://schemas.microsoft.com/office/excel/2006/main">
          <x14:cfRule type="expression" priority="82" id="{BF2A8584-684A-422F-9B20-83F5A6B2D37D}">
            <xm:f>'Exhibition &amp; Transport'!$I$3</xm:f>
            <x14:dxf>
              <fill>
                <patternFill>
                  <bgColor rgb="FFFFC000"/>
                </patternFill>
              </fill>
            </x14:dxf>
          </x14:cfRule>
          <xm:sqref>V4</xm:sqref>
        </x14:conditionalFormatting>
        <x14:conditionalFormatting xmlns:xm="http://schemas.microsoft.com/office/excel/2006/main">
          <x14:cfRule type="expression" priority="78" id="{6E6303C2-D145-4594-BBAE-692F5CC824EB}">
            <xm:f>'Exhibition &amp; Transport'!$I$4</xm:f>
            <x14:dxf>
              <fill>
                <patternFill>
                  <bgColor rgb="FFFFC000"/>
                </patternFill>
              </fill>
            </x14:dxf>
          </x14:cfRule>
          <xm:sqref>V5</xm:sqref>
        </x14:conditionalFormatting>
        <x14:conditionalFormatting xmlns:xm="http://schemas.microsoft.com/office/excel/2006/main">
          <x14:cfRule type="expression" priority="74" id="{B7E8A5BC-824C-4C5B-8517-69A3C030C0C1}">
            <xm:f>'Exhibition &amp; Transport'!$I$5</xm:f>
            <x14:dxf>
              <fill>
                <patternFill>
                  <bgColor rgb="FFFFC000"/>
                </patternFill>
              </fill>
            </x14:dxf>
          </x14:cfRule>
          <xm:sqref>V6</xm:sqref>
        </x14:conditionalFormatting>
        <x14:conditionalFormatting xmlns:xm="http://schemas.microsoft.com/office/excel/2006/main">
          <x14:cfRule type="expression" priority="70" id="{F94AA882-5E45-46E4-A4B4-928FD658B657}">
            <xm:f>'Exhibition &amp; Transport'!$I$6</xm:f>
            <x14:dxf>
              <fill>
                <patternFill>
                  <bgColor rgb="FFFFC000"/>
                </patternFill>
              </fill>
            </x14:dxf>
          </x14:cfRule>
          <xm:sqref>V7</xm:sqref>
        </x14:conditionalFormatting>
        <x14:conditionalFormatting xmlns:xm="http://schemas.microsoft.com/office/excel/2006/main">
          <x14:cfRule type="expression" priority="66" id="{828734CF-CF79-4016-A9A0-A2D74FE28501}">
            <xm:f>'Exhibition &amp; Transport'!$I$7</xm:f>
            <x14:dxf>
              <fill>
                <patternFill>
                  <bgColor rgb="FFFFC000"/>
                </patternFill>
              </fill>
            </x14:dxf>
          </x14:cfRule>
          <xm:sqref>V8</xm:sqref>
        </x14:conditionalFormatting>
        <x14:conditionalFormatting xmlns:xm="http://schemas.microsoft.com/office/excel/2006/main">
          <x14:cfRule type="expression" priority="62" id="{373565B7-214C-4A73-82B9-87EB34825E52}">
            <xm:f>'Exhibition &amp; Transport'!$I$8</xm:f>
            <x14:dxf>
              <fill>
                <patternFill>
                  <bgColor rgb="FFFFC000"/>
                </patternFill>
              </fill>
            </x14:dxf>
          </x14:cfRule>
          <xm:sqref>V9</xm:sqref>
        </x14:conditionalFormatting>
        <x14:conditionalFormatting xmlns:xm="http://schemas.microsoft.com/office/excel/2006/main">
          <x14:cfRule type="expression" priority="58" id="{EB9E1072-882F-4B8F-AC8A-3AFD49DB7A24}">
            <xm:f>'Exhibition &amp; Transport'!$I$9</xm:f>
            <x14:dxf>
              <fill>
                <patternFill>
                  <bgColor rgb="FFFFC000"/>
                </patternFill>
              </fill>
            </x14:dxf>
          </x14:cfRule>
          <xm:sqref>V10</xm:sqref>
        </x14:conditionalFormatting>
        <x14:conditionalFormatting xmlns:xm="http://schemas.microsoft.com/office/excel/2006/main">
          <x14:cfRule type="expression" priority="54" id="{9AC48A7A-3944-43A0-B1C0-78A5D1CE2EA0}">
            <xm:f>'Exhibition &amp; Transport'!$I$10</xm:f>
            <x14:dxf>
              <fill>
                <patternFill>
                  <bgColor rgb="FFFFC000"/>
                </patternFill>
              </fill>
            </x14:dxf>
          </x14:cfRule>
          <xm:sqref>V11</xm:sqref>
        </x14:conditionalFormatting>
        <x14:conditionalFormatting xmlns:xm="http://schemas.microsoft.com/office/excel/2006/main">
          <x14:cfRule type="expression" priority="50" id="{B675E879-E31E-44FD-9C5F-6FA91DE37E7E}">
            <xm:f>'Exhibition &amp; Transport'!$I$11</xm:f>
            <x14:dxf>
              <fill>
                <patternFill>
                  <bgColor rgb="FFFFC000"/>
                </patternFill>
              </fill>
            </x14:dxf>
          </x14:cfRule>
          <xm:sqref>V12</xm:sqref>
        </x14:conditionalFormatting>
        <x14:conditionalFormatting xmlns:xm="http://schemas.microsoft.com/office/excel/2006/main">
          <x14:cfRule type="expression" priority="46" id="{C688383A-9E15-42FF-94F5-B3E2187D4026}">
            <xm:f>'Exhibition &amp; Transport'!$I$12</xm:f>
            <x14:dxf>
              <fill>
                <patternFill>
                  <bgColor rgb="FFFFC000"/>
                </patternFill>
              </fill>
            </x14:dxf>
          </x14:cfRule>
          <xm:sqref>V13</xm:sqref>
        </x14:conditionalFormatting>
        <x14:conditionalFormatting xmlns:xm="http://schemas.microsoft.com/office/excel/2006/main">
          <x14:cfRule type="expression" priority="42" id="{136E4889-1F88-4DB9-BC58-83CC0F9943F5}">
            <xm:f>'Exhibition &amp; Transport'!$I$13</xm:f>
            <x14:dxf>
              <fill>
                <patternFill>
                  <bgColor rgb="FFFFC000"/>
                </patternFill>
              </fill>
            </x14:dxf>
          </x14:cfRule>
          <xm:sqref>V14</xm:sqref>
        </x14:conditionalFormatting>
        <x14:conditionalFormatting xmlns:xm="http://schemas.microsoft.com/office/excel/2006/main">
          <x14:cfRule type="expression" priority="38" id="{C4D741CA-E00B-48EC-8CFE-F9C2517DB96F}">
            <xm:f>'Exhibition &amp; Transport'!$I$14</xm:f>
            <x14:dxf>
              <fill>
                <patternFill>
                  <bgColor rgb="FFFFC000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expression" priority="34" id="{DE108E80-4DDC-4A03-84DB-ADC5CE4A00B4}">
            <xm:f>'Exhibition &amp; Transport'!$I$15</xm:f>
            <x14:dxf>
              <fill>
                <patternFill>
                  <bgColor rgb="FFFFC000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expression" priority="30" id="{50484432-5FD4-473E-BF03-FF0E0D513B21}">
            <xm:f>'Exhibition &amp; Transport'!$I$16</xm:f>
            <x14:dxf>
              <fill>
                <patternFill>
                  <bgColor rgb="FFFFC000"/>
                </patternFill>
              </fill>
            </x14:dxf>
          </x14:cfRule>
          <xm:sqref>V17</xm:sqref>
        </x14:conditionalFormatting>
        <x14:conditionalFormatting xmlns:xm="http://schemas.microsoft.com/office/excel/2006/main">
          <x14:cfRule type="expression" priority="26" id="{8B4BA0F6-4F11-4AB7-84A8-D6B0ED650083}">
            <xm:f>'Exhibition &amp; Transport'!$I$17</xm:f>
            <x14:dxf>
              <fill>
                <patternFill>
                  <bgColor rgb="FFFFC000"/>
                </patternFill>
              </fill>
            </x14:dxf>
          </x14:cfRule>
          <xm:sqref>V18</xm:sqref>
        </x14:conditionalFormatting>
        <x14:conditionalFormatting xmlns:xm="http://schemas.microsoft.com/office/excel/2006/main">
          <x14:cfRule type="expression" priority="22" id="{1BACEE86-ACC5-4706-914B-8ED4A2663CA8}">
            <xm:f>'Incident &amp; Crisis Management'!$I$2</xm:f>
            <x14:dxf>
              <fill>
                <patternFill>
                  <bgColor rgb="FFFFC000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expression" priority="18" id="{912434C1-AE78-46E3-9E11-559D101DFC77}">
            <xm:f>'Incident &amp; Crisis Management'!$I$3</xm:f>
            <x14:dxf>
              <fill>
                <patternFill>
                  <bgColor rgb="FFFFC000"/>
                </patternFill>
              </fill>
            </x14:dxf>
          </x14:cfRule>
          <xm:sqref>V23</xm:sqref>
        </x14:conditionalFormatting>
        <x14:conditionalFormatting xmlns:xm="http://schemas.microsoft.com/office/excel/2006/main">
          <x14:cfRule type="expression" priority="14" id="{91A16EF7-7E92-40F3-B0B0-C5F29D26CDF0}">
            <xm:f>'Incident &amp; Crisis Management'!$I$4</xm:f>
            <x14:dxf>
              <fill>
                <patternFill>
                  <bgColor rgb="FFFFC000"/>
                </patternFill>
              </fill>
            </x14:dxf>
          </x14:cfRule>
          <xm:sqref>V24</xm:sqref>
        </x14:conditionalFormatting>
        <x14:conditionalFormatting xmlns:xm="http://schemas.microsoft.com/office/excel/2006/main">
          <x14:cfRule type="expression" priority="10" id="{E0242FB5-B626-4249-B9CB-B9EBB1A3CBC9}">
            <xm:f>'Incident &amp; Crisis Management'!$I$5</xm:f>
            <x14:dxf>
              <fill>
                <patternFill>
                  <bgColor rgb="FFFFC000"/>
                </patternFill>
              </fill>
            </x14:dxf>
          </x14:cfRule>
          <xm:sqref>V25</xm:sqref>
        </x14:conditionalFormatting>
        <x14:conditionalFormatting xmlns:xm="http://schemas.microsoft.com/office/excel/2006/main">
          <x14:cfRule type="expression" priority="6" id="{70652D69-59EB-478D-ABB6-2A249E150E8F}">
            <xm:f>'Incident &amp; Crisis Management'!$I$6</xm:f>
            <x14:dxf>
              <fill>
                <patternFill>
                  <bgColor rgb="FFFFC000"/>
                </patternFill>
              </fill>
            </x14:dxf>
          </x14:cfRule>
          <xm:sqref>V26</xm:sqref>
        </x14:conditionalFormatting>
        <x14:conditionalFormatting xmlns:xm="http://schemas.microsoft.com/office/excel/2006/main">
          <x14:cfRule type="expression" priority="2" id="{1C933FB8-3B9A-47C6-A60F-6FEAA210FA5B}">
            <xm:f>'Incident &amp; Crisis Management'!$I$7</xm:f>
            <x14:dxf>
              <fill>
                <patternFill>
                  <bgColor rgb="FFFFC000"/>
                </patternFill>
              </fill>
            </x14:dxf>
          </x14:cfRule>
          <xm:sqref>V27</xm:sqref>
        </x14:conditionalFormatting>
        <x14:conditionalFormatting xmlns:xm="http://schemas.microsoft.com/office/excel/2006/main">
          <x14:cfRule type="expression" priority="85" id="{8ECD9945-5A68-4D92-9F19-997C4DDD2736}">
            <xm:f>'Exhibition &amp; Transport'!$J$2</xm:f>
            <x14:dxf>
              <fill>
                <patternFill>
                  <bgColor theme="0" tint="-0.24994659260841701"/>
                </patternFill>
              </fill>
            </x14:dxf>
          </x14:cfRule>
          <xm:sqref>W3</xm:sqref>
        </x14:conditionalFormatting>
        <x14:conditionalFormatting xmlns:xm="http://schemas.microsoft.com/office/excel/2006/main">
          <x14:cfRule type="expression" priority="81" id="{0A6E46DD-2801-4CD9-9755-BB8ADF5B21A2}">
            <xm:f>'Exhibition &amp; Transport'!$J$3</xm:f>
            <x14:dxf>
              <fill>
                <patternFill>
                  <bgColor theme="0" tint="-0.24994659260841701"/>
                </patternFill>
              </fill>
            </x14:dxf>
          </x14:cfRule>
          <xm:sqref>W4</xm:sqref>
        </x14:conditionalFormatting>
        <x14:conditionalFormatting xmlns:xm="http://schemas.microsoft.com/office/excel/2006/main">
          <x14:cfRule type="expression" priority="77" id="{1332FDE2-27C1-4E91-9D74-EF7F5B20C963}">
            <xm:f>'Exhibition &amp; Transport'!$J$4</xm:f>
            <x14:dxf>
              <fill>
                <patternFill>
                  <bgColor theme="0" tint="-0.24994659260841701"/>
                </patternFill>
              </fill>
            </x14:dxf>
          </x14:cfRule>
          <xm:sqref>W5</xm:sqref>
        </x14:conditionalFormatting>
        <x14:conditionalFormatting xmlns:xm="http://schemas.microsoft.com/office/excel/2006/main">
          <x14:cfRule type="expression" priority="73" id="{6BDC021C-C065-43B0-A8EF-E697DE8988DD}">
            <xm:f>'Exhibition &amp; Transport'!$J$5</xm:f>
            <x14:dxf>
              <fill>
                <patternFill>
                  <bgColor theme="0" tint="-0.24994659260841701"/>
                </patternFill>
              </fill>
            </x14:dxf>
          </x14:cfRule>
          <xm:sqref>W6</xm:sqref>
        </x14:conditionalFormatting>
        <x14:conditionalFormatting xmlns:xm="http://schemas.microsoft.com/office/excel/2006/main">
          <x14:cfRule type="expression" priority="69" id="{01924FC2-B44C-4D5E-A34B-EE4AC5250C1A}">
            <xm:f>'Exhibition &amp; Transport'!$J$6</xm:f>
            <x14:dxf>
              <fill>
                <patternFill>
                  <bgColor theme="0" tint="-0.24994659260841701"/>
                </patternFill>
              </fill>
            </x14:dxf>
          </x14:cfRule>
          <xm:sqref>W7</xm:sqref>
        </x14:conditionalFormatting>
        <x14:conditionalFormatting xmlns:xm="http://schemas.microsoft.com/office/excel/2006/main">
          <x14:cfRule type="expression" priority="65" id="{071756FB-FBB1-428C-9801-F385D4150386}">
            <xm:f>'Exhibition &amp; Transport'!$J$7</xm:f>
            <x14:dxf>
              <fill>
                <patternFill>
                  <bgColor theme="0" tint="-0.24994659260841701"/>
                </patternFill>
              </fill>
            </x14:dxf>
          </x14:cfRule>
          <xm:sqref>W8</xm:sqref>
        </x14:conditionalFormatting>
        <x14:conditionalFormatting xmlns:xm="http://schemas.microsoft.com/office/excel/2006/main">
          <x14:cfRule type="expression" priority="61" id="{F36D3DCC-9E62-4E92-92AC-036A64FDB99D}">
            <xm:f>'Exhibition &amp; Transport'!$J$8</xm:f>
            <x14:dxf>
              <fill>
                <patternFill>
                  <bgColor theme="0" tint="-0.24994659260841701"/>
                </patternFill>
              </fill>
            </x14:dxf>
          </x14:cfRule>
          <xm:sqref>W9</xm:sqref>
        </x14:conditionalFormatting>
        <x14:conditionalFormatting xmlns:xm="http://schemas.microsoft.com/office/excel/2006/main">
          <x14:cfRule type="expression" priority="57" id="{C54B68C6-FA89-416E-8192-0E1FB9340E14}">
            <xm:f>'Exhibition &amp; Transport'!$J$9</xm:f>
            <x14:dxf>
              <fill>
                <patternFill>
                  <bgColor theme="0" tint="-0.24994659260841701"/>
                </patternFill>
              </fill>
            </x14:dxf>
          </x14:cfRule>
          <xm:sqref>W10</xm:sqref>
        </x14:conditionalFormatting>
        <x14:conditionalFormatting xmlns:xm="http://schemas.microsoft.com/office/excel/2006/main">
          <x14:cfRule type="expression" priority="53" id="{CBB9F9BB-AE6D-4AF7-A3AE-300AF7509C00}">
            <xm:f>'Exhibition &amp; Transport'!$J$10</xm:f>
            <x14:dxf>
              <fill>
                <patternFill>
                  <bgColor theme="0" tint="-0.24994659260841701"/>
                </patternFill>
              </fill>
            </x14:dxf>
          </x14:cfRule>
          <xm:sqref>W11</xm:sqref>
        </x14:conditionalFormatting>
        <x14:conditionalFormatting xmlns:xm="http://schemas.microsoft.com/office/excel/2006/main">
          <x14:cfRule type="expression" priority="49" id="{6A012892-0734-4044-9ABF-9A5072A3203D}">
            <xm:f>'Exhibition &amp; Transport'!$J$11</xm:f>
            <x14:dxf>
              <fill>
                <patternFill>
                  <bgColor theme="0" tint="-0.24994659260841701"/>
                </patternFill>
              </fill>
            </x14:dxf>
          </x14:cfRule>
          <xm:sqref>W12</xm:sqref>
        </x14:conditionalFormatting>
        <x14:conditionalFormatting xmlns:xm="http://schemas.microsoft.com/office/excel/2006/main">
          <x14:cfRule type="expression" priority="45" id="{BA5CFEE9-BFA2-4B02-8501-336F9213E04C}">
            <xm:f>'Exhibition &amp; Transport'!$J$12</xm:f>
            <x14:dxf>
              <fill>
                <patternFill>
                  <bgColor theme="0" tint="-0.24994659260841701"/>
                </patternFill>
              </fill>
            </x14:dxf>
          </x14:cfRule>
          <xm:sqref>W13</xm:sqref>
        </x14:conditionalFormatting>
        <x14:conditionalFormatting xmlns:xm="http://schemas.microsoft.com/office/excel/2006/main">
          <x14:cfRule type="expression" priority="41" id="{F6D9076C-2DF1-4D7B-95A6-F0ACACBF684A}">
            <xm:f>'Exhibition &amp; Transport'!$J$13</xm:f>
            <x14:dxf>
              <fill>
                <patternFill>
                  <bgColor theme="0" tint="-0.24994659260841701"/>
                </patternFill>
              </fill>
            </x14:dxf>
          </x14:cfRule>
          <xm:sqref>W14</xm:sqref>
        </x14:conditionalFormatting>
        <x14:conditionalFormatting xmlns:xm="http://schemas.microsoft.com/office/excel/2006/main">
          <x14:cfRule type="expression" priority="37" id="{6720DEAB-9F17-4BE0-A5F4-8D2BFA3F7BE5}">
            <xm:f>'Exhibition &amp; Transport'!$J$14</xm:f>
            <x14:dxf>
              <fill>
                <patternFill>
                  <bgColor theme="0" tint="-0.24994659260841701"/>
                </patternFill>
              </fill>
            </x14:dxf>
          </x14:cfRule>
          <xm:sqref>W15</xm:sqref>
        </x14:conditionalFormatting>
        <x14:conditionalFormatting xmlns:xm="http://schemas.microsoft.com/office/excel/2006/main">
          <x14:cfRule type="expression" priority="33" id="{AA40CED3-8160-4496-84A0-ADAC2F94A8C5}">
            <xm:f>'Exhibition &amp; Transport'!$J$15</xm:f>
            <x14:dxf>
              <fill>
                <patternFill>
                  <bgColor theme="0" tint="-0.24994659260841701"/>
                </patternFill>
              </fill>
            </x14:dxf>
          </x14:cfRule>
          <xm:sqref>W16</xm:sqref>
        </x14:conditionalFormatting>
        <x14:conditionalFormatting xmlns:xm="http://schemas.microsoft.com/office/excel/2006/main">
          <x14:cfRule type="expression" priority="29" id="{E213CBB9-1E3B-4503-8F35-198B03F74B5C}">
            <xm:f>'Exhibition &amp; Transport'!$J$16</xm:f>
            <x14:dxf>
              <fill>
                <patternFill>
                  <bgColor theme="0" tint="-0.24994659260841701"/>
                </patternFill>
              </fill>
            </x14:dxf>
          </x14:cfRule>
          <xm:sqref>W17</xm:sqref>
        </x14:conditionalFormatting>
        <x14:conditionalFormatting xmlns:xm="http://schemas.microsoft.com/office/excel/2006/main">
          <x14:cfRule type="expression" priority="25" id="{C7356EA7-6AF8-4EFF-AB75-A92AECCE9A88}">
            <xm:f>'Exhibition &amp; Transport'!$J$17</xm:f>
            <x14:dxf>
              <fill>
                <patternFill>
                  <bgColor theme="0" tint="-0.24994659260841701"/>
                </patternFill>
              </fill>
            </x14:dxf>
          </x14:cfRule>
          <xm:sqref>W18</xm:sqref>
        </x14:conditionalFormatting>
        <x14:conditionalFormatting xmlns:xm="http://schemas.microsoft.com/office/excel/2006/main">
          <x14:cfRule type="expression" priority="21" id="{646B92E2-2D20-493C-A908-B23EAB0E26F9}">
            <xm:f>'Incident &amp; Crisis Management'!$J$2</xm:f>
            <x14:dxf>
              <fill>
                <patternFill>
                  <bgColor theme="0" tint="-0.24994659260841701"/>
                </patternFill>
              </fill>
            </x14:dxf>
          </x14:cfRule>
          <xm:sqref>W22</xm:sqref>
        </x14:conditionalFormatting>
        <x14:conditionalFormatting xmlns:xm="http://schemas.microsoft.com/office/excel/2006/main">
          <x14:cfRule type="expression" priority="17" id="{0C99B5B4-07D9-46CA-BA07-1CC290319D04}">
            <xm:f>'Incident &amp; Crisis Management'!$J$3</xm:f>
            <x14:dxf>
              <fill>
                <patternFill>
                  <bgColor theme="0" tint="-0.24994659260841701"/>
                </patternFill>
              </fill>
            </x14:dxf>
          </x14:cfRule>
          <xm:sqref>W23</xm:sqref>
        </x14:conditionalFormatting>
        <x14:conditionalFormatting xmlns:xm="http://schemas.microsoft.com/office/excel/2006/main">
          <x14:cfRule type="expression" priority="13" id="{E8FD8516-4F81-4C46-B766-FFEC72E62E38}">
            <xm:f>'Incident &amp; Crisis Management'!$J$4</xm:f>
            <x14:dxf>
              <fill>
                <patternFill>
                  <bgColor theme="0" tint="-0.24994659260841701"/>
                </patternFill>
              </fill>
            </x14:dxf>
          </x14:cfRule>
          <xm:sqref>W24</xm:sqref>
        </x14:conditionalFormatting>
        <x14:conditionalFormatting xmlns:xm="http://schemas.microsoft.com/office/excel/2006/main">
          <x14:cfRule type="expression" priority="9" id="{294556DD-2A88-47AC-943A-508F75C705BD}">
            <xm:f>'Incident &amp; Crisis Management'!$J$5</xm:f>
            <x14:dxf>
              <fill>
                <patternFill>
                  <bgColor theme="0" tint="-0.24994659260841701"/>
                </patternFill>
              </fill>
            </x14:dxf>
          </x14:cfRule>
          <xm:sqref>W25</xm:sqref>
        </x14:conditionalFormatting>
        <x14:conditionalFormatting xmlns:xm="http://schemas.microsoft.com/office/excel/2006/main">
          <x14:cfRule type="expression" priority="5" id="{A45F0E2B-D49A-4430-92C7-2D564DA16524}">
            <xm:f>'Incident &amp; Crisis Management'!$J$6</xm:f>
            <x14:dxf>
              <fill>
                <patternFill>
                  <bgColor theme="0" tint="-0.24994659260841701"/>
                </patternFill>
              </fill>
            </x14:dxf>
          </x14:cfRule>
          <xm:sqref>W26</xm:sqref>
        </x14:conditionalFormatting>
        <x14:conditionalFormatting xmlns:xm="http://schemas.microsoft.com/office/excel/2006/main">
          <x14:cfRule type="expression" priority="1" id="{719D0E6C-330B-4490-ACBF-5D1B06C36413}">
            <xm:f>'Incident &amp; Crisis Management'!$J$7</xm:f>
            <x14:dxf>
              <fill>
                <patternFill>
                  <bgColor theme="0" tint="-0.24994659260841701"/>
                </patternFill>
              </fill>
            </x14:dxf>
          </x14:cfRule>
          <xm:sqref>W27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Governance &amp; Policy</vt:lpstr>
      <vt:lpstr>Collection Management</vt:lpstr>
      <vt:lpstr>Physical Security</vt:lpstr>
      <vt:lpstr>Access &amp; Use</vt:lpstr>
      <vt:lpstr>Exhibition &amp; Transport</vt:lpstr>
      <vt:lpstr>Incident &amp; Crisis Management</vt:lpstr>
      <vt:lpstr>Overall Results</vt:lpstr>
      <vt:lpstr>'Access &amp; Use'!Print_Titles</vt:lpstr>
    </vt:vector>
  </TitlesOfParts>
  <Company>KBR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jlambert</dc:creator>
  <cp:lastModifiedBy>Jacqueline Lambert</cp:lastModifiedBy>
  <cp:lastPrinted>2025-03-07T10:53:23Z</cp:lastPrinted>
  <dcterms:created xsi:type="dcterms:W3CDTF">2018-04-24T10:58:59Z</dcterms:created>
  <dcterms:modified xsi:type="dcterms:W3CDTF">2025-03-07T11:07:28Z</dcterms:modified>
</cp:coreProperties>
</file>